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defaultThemeVersion="124226"/>
  <mc:AlternateContent xmlns:mc="http://schemas.openxmlformats.org/markup-compatibility/2006">
    <mc:Choice Requires="x15">
      <x15ac:absPath xmlns:x15ac="http://schemas.microsoft.com/office/spreadsheetml/2010/11/ac" url="https://btgroupcloud-my.sharepoint.com/personal/amanda_davies-day_bt_com/Documents/Documents/Broadband/"/>
    </mc:Choice>
  </mc:AlternateContent>
  <xr:revisionPtr revIDLastSave="3" documentId="8_{514E31A3-F2CF-4B84-B48E-7CAD7E5A4F9E}" xr6:coauthVersionLast="47" xr6:coauthVersionMax="47" xr10:uidLastSave="{DC189BF2-E4BB-4A10-94A9-33EF39A062B6}"/>
  <bookViews>
    <workbookView xWindow="-118" yWindow="-118" windowWidth="25370" windowHeight="13759" tabRatio="922" activeTab="1" xr2:uid="{00000000-000D-0000-FFFF-FFFF00000000}"/>
  </bookViews>
  <sheets>
    <sheet name="Notes and conditions" sheetId="50" r:id="rId1"/>
    <sheet name="WBC Tariff - 1st September 2024" sheetId="113" r:id="rId2"/>
    <sheet name="WBC Tariff - 1st April 2024" sheetId="112" r:id="rId3"/>
    <sheet name="WBC Tariff - 10th March 2024" sheetId="111" r:id="rId4"/>
    <sheet name="WBC Tariff - 01 January 2024" sheetId="110" r:id="rId5"/>
    <sheet name="WBC Tariff - 13 December 2023" sheetId="109" r:id="rId6"/>
    <sheet name="WBC Tariff - 01 December 2023" sheetId="108" r:id="rId7"/>
    <sheet name="WBC Tariff - 01 September 2023" sheetId="106" r:id="rId8"/>
    <sheet name="WBC Tariff - 01 April 2023" sheetId="107" r:id="rId9"/>
    <sheet name="WBC Tariff - 01 January 2023" sheetId="105" r:id="rId10"/>
    <sheet name="WBC Tariff - 01 September 22" sheetId="104" r:id="rId11"/>
    <sheet name="WBC Tariff - 01July 2022" sheetId="103" r:id="rId12"/>
    <sheet name="WBC Tariff - 01 April 2022" sheetId="102" r:id="rId13"/>
    <sheet name="WBC Tariff -1 February 2022" sheetId="101" r:id="rId14"/>
    <sheet name="WBC Tariff 04 November 21" sheetId="100" r:id="rId15"/>
    <sheet name="WBC Tariff 01 November 21" sheetId="99" r:id="rId16"/>
    <sheet name="WBC Tariff 01 August 21" sheetId="98" r:id="rId17"/>
    <sheet name="WBC Tariff 01 July 21" sheetId="97" r:id="rId18"/>
    <sheet name="WBC Tariff 11 May 21" sheetId="96" r:id="rId19"/>
    <sheet name="WBC Tariff 01 May 21" sheetId="95" r:id="rId20"/>
    <sheet name="WBC Tariff 09 March 21" sheetId="94" r:id="rId21"/>
    <sheet name="WBC Tariff 12 February 21" sheetId="93" r:id="rId22"/>
    <sheet name="WBC Tariff 06 January 21" sheetId="92" r:id="rId23"/>
    <sheet name="WBC Tariff 01 January 21" sheetId="91" r:id="rId24"/>
    <sheet name="WBC Tariff 13 September 2020" sheetId="89" r:id="rId25"/>
    <sheet name="WBC Tariff 1 September 2020" sheetId="88" r:id="rId26"/>
    <sheet name="WBC Tariff 1 August 2020" sheetId="87" r:id="rId27"/>
    <sheet name="WBC Tariff 10 May 20" sheetId="86" r:id="rId28"/>
    <sheet name="WBC Tariff 1 April 2020" sheetId="85" r:id="rId29"/>
    <sheet name="WBC Tariff 23 March 2020" sheetId="83" r:id="rId30"/>
    <sheet name="WBC Tariff 1 Sept 2019" sheetId="84" r:id="rId31"/>
    <sheet name="WBC Tariff 1 July 2019" sheetId="81" r:id="rId32"/>
    <sheet name="WBC Tariff 1 April 2019" sheetId="82" r:id="rId33"/>
    <sheet name="WBC Tariff 1 March 2019" sheetId="80" state="hidden" r:id="rId34"/>
    <sheet name="WBC Tariff 19 Nov 2018" sheetId="79" state="hidden" r:id="rId35"/>
    <sheet name="WBC Tariff 1 June 2018" sheetId="78" state="hidden" r:id="rId36"/>
    <sheet name="WBC Tariff 23 Feb 2018" sheetId="77" state="hidden" r:id="rId37"/>
    <sheet name="WBC Tariff 14 Jan 2018" sheetId="72" state="hidden" r:id="rId38"/>
    <sheet name="WBC Tariff 1 Jan 2018" sheetId="76" state="hidden" r:id="rId39"/>
    <sheet name="WBC Tariff 28 Oct 2017" sheetId="73" state="hidden" r:id="rId40"/>
    <sheet name="WBC Tariff 1 Sept 2017" sheetId="71" state="hidden" r:id="rId41"/>
    <sheet name="WBC Tariff 17 May 2017 " sheetId="70" state="hidden" r:id="rId42"/>
    <sheet name="WBC Tariff 30 April 2017" sheetId="69" state="hidden" r:id="rId43"/>
    <sheet name="WBC Tariff 12 April 2017" sheetId="68" state="hidden" r:id="rId44"/>
    <sheet name="WBC Tariff 1 Apr 2017" sheetId="67" state="hidden" r:id="rId45"/>
    <sheet name="WBC Tariff 1 Mar 2017" sheetId="66" state="hidden" r:id="rId46"/>
    <sheet name="WBC Tariff 17 Feb 2017" sheetId="65" state="hidden" r:id="rId47"/>
    <sheet name="WBC Tariff 1 Jan 2017 V2" sheetId="64" state="hidden" r:id="rId48"/>
    <sheet name="WBC Tariff 1 Jan 2017" sheetId="63" state="hidden" r:id="rId49"/>
    <sheet name="WBC Tariff 30 Nov 2016" sheetId="62" state="hidden" r:id="rId50"/>
    <sheet name="WBC Tariff 1 Oct 2016" sheetId="61" state="hidden" r:id="rId51"/>
    <sheet name="WBC Tariff 5th Aug 2016" sheetId="60" state="hidden" r:id="rId52"/>
    <sheet name="WBC Tariff 14th Apr 2016" sheetId="59" state="hidden" r:id="rId53"/>
    <sheet name="WBC Tariff 1st Apr 2016" sheetId="58" state="hidden" r:id="rId54"/>
    <sheet name="WBC Tariff 14th Mar 2016" sheetId="57" state="hidden" r:id="rId55"/>
    <sheet name="WBC Tariff 1st Jan 2016" sheetId="56" state="hidden" r:id="rId56"/>
    <sheet name="WBC Tariff 15th Sept 2015" sheetId="55" state="hidden" r:id="rId57"/>
    <sheet name="WBC Tariff 29th July 2015 " sheetId="54" state="hidden" r:id="rId58"/>
    <sheet name="WBC Tariff 28th Apr 2015" sheetId="53" state="hidden" r:id="rId59"/>
  </sheets>
  <definedNames>
    <definedName name="_xlnm._FilterDatabase" localSheetId="10" hidden="1">'WBC Tariff - 01 September 22'!$A$10:$CB$246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1" i="113" l="1"/>
  <c r="F81" i="112" l="1"/>
  <c r="E85" i="86"/>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<sst xmlns="http://schemas.openxmlformats.org/spreadsheetml/2006/main" count="37342" uniqueCount="643">
  <si>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</si>
  <si>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</si>
  <si>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</si>
  <si>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</si>
  <si>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</si>
  <si>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</si>
  <si>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</si>
  <si>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</si>
  <si>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</si>
  <si>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</si>
  <si>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</si>
  <si>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</si>
  <si>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</si>
  <si>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</si>
  <si>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</si>
  <si>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</si>
  <si>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</si>
  <si>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</si>
  <si>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</si>
  <si>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</si>
  <si>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</si>
  <si>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</si>
  <si>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</si>
  <si>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</si>
  <si>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</si>
  <si>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</si>
  <si>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</si>
  <si>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</si>
  <si>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</si>
  <si>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</si>
  <si>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</si>
  <si>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</si>
  <si>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</si>
  <si>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</si>
  <si>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</si>
  <si>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</si>
  <si>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</si>
  <si>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</si>
  <si>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</si>
  <si>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</si>
  <si>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</si>
  <si>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</si>
  <si>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</si>
  <si>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</si>
  <si>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</si>
  <si>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</si>
  <si>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</si>
  <si>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</si>
  <si>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</si>
  <si>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</si>
  <si>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</si>
  <si>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</si>
  <si>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</si>
  <si>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</si>
  <si>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</si>
  <si>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</si>
  <si>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</si>
  <si>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</si>
  <si>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</si>
  <si>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</si>
  <si>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</si>
  <si>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</si>
  <si>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</si>
  <si>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</si>
  <si>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</si>
  <si>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</si>
  <si>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</si>
  <si>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</si>
  <si>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</si>
  <si>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</si>
  <si>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</si>
  <si>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</si>
  <si>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</si>
  <si>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</si>
  <si>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</si>
  <si>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</si>
  <si>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</si>
  <si>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</si>
  <si>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</si>
  <si>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</si>
  <si>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</si>
  <si>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</si>
  <si>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</si>
  <si>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</si>
  <si>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</si>
  <si>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</si>
  <si>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</si>
  <si>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</si>
  <si>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</si>
  <si>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</si>
  <si>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</si>
  <si>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</si>
  <si>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</si>
  <si>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</si>
  <si>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</si>
  <si>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</si>
  <si>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</si>
  <si>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</si>
  <si>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</si>
  <si>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</si>
  <si>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</si>
  <si>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</si>
  <si>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</si>
  <si>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</si>
  <si>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</si>
  <si>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</si>
  <si>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</si>
  <si>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</si>
  <si>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</si>
  <si>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</si>
  <si>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</si>
  <si>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</si>
  <si>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</si>
  <si>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</si>
  <si>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</si>
  <si>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</si>
  <si>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</si>
  <si>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</si>
  <si>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</si>
  <si>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</si>
  <si>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</si>
  <si>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</si>
  <si>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</si>
  <si>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</si>
  <si>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</si>
  <si>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</si>
  <si>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</si>
  <si>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</si>
  <si>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</si>
  <si>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</si>
  <si>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</si>
  <si>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</si>
  <si>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</si>
  <si>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</si>
  <si>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</si>
  <si>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</si>
  <si>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</si>
  <si>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</si>
  <si>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</si>
  <si>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</si>
  <si>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</si>
  <si>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</si>
  <si>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</si>
  <si>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</si>
  <si>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</si>
  <si>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</si>
  <si>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</si>
  <si>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</si>
  <si>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</si>
  <si>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</si>
  <si>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</si>
  <si>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</si>
  <si>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</si>
  <si>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</si>
  <si>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</si>
  <si>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</si>
  <si>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</si>
  <si>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</si>
  <si>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</si>
  <si>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</si>
  <si>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</si>
  <si>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</si>
  <si>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</si>
  <si>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</si>
  <si>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</si>
  <si>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</si>
  <si>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</si>
  <si>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</si>
  <si>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</si>
  <si>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</si>
  <si>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</si>
  <si>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</si>
  <si>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</si>
  <si>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</si>
  <si>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</si>
  <si>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</si>
  <si>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</si>
  <si>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</si>
  <si>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</si>
  <si>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</si>
  <si>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</si>
  <si>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</si>
  <si>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</si>
  <si>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</si>
  <si>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</si>
  <si>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</si>
  <si>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</si>
  <si>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</si>
  <si>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</si>
  <si>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</si>
  <si>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</si>
  <si>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</si>
  <si>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</si>
  <si>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</si>
  <si>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</si>
  <si>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</si>
  <si>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</si>
  <si>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</si>
  <si>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</si>
  <si>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</si>
  <si>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</si>
  <si>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</si>
  <si>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</si>
  <si>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</si>
  <si>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</si>
  <si>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</si>
  <si>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</si>
  <si>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</si>
  <si>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</si>
  <si>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</si>
  <si>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</si>
  <si>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</si>
  <si>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</si>
  <si>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</si>
  <si>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</si>
  <si>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</si>
  <si>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</si>
  <si>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</si>
  <si>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</si>
  <si>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</si>
  <si>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</si>
  <si>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</si>
  <si>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</si>
  <si>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</si>
  <si>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</si>
  <si>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</si>
  <si>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</si>
  <si>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</si>
  <si>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</si>
  <si>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</si>
  <si>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</si>
  <si>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</si>
  <si>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</si>
  <si>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</si>
  <si>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</si>
  <si>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</si>
  <si>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</si>
  <si>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</si>
  <si>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</si>
  <si>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</si>
  <si>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</si>
  <si>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</si>
  <si>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</si>
  <si>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</si>
  <si>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</si>
  <si>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</si>
  <si>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</si>
  <si>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</si>
  <si>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</si>
  <si>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</si>
  <si>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</si>
  <si>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</si>
  <si>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</si>
  <si>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</si>
  <si>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</si>
  <si>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</si>
  <si>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</si>
  <si>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</si>
  <si>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</si>
  <si>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</si>
  <si>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</si>
  <si>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</si>
  <si>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</si>
  <si>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</si>
  <si>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</si>
  <si>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</si>
  <si>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</si>
  <si>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</si>
  <si>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</si>
  <si>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</si>
  <si>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</si>
  <si>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</si>
  <si>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</si>
  <si>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</si>
  <si>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</si>
  <si>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</si>
  <si>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</si>
  <si>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</si>
  <si>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</si>
  <si>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</si>
  <si>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</si>
  <si>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</si>
  <si>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</si>
  <si>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</si>
  <si>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</si>
  <si>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</si>
  <si>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</si>
  <si>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</si>
  <si>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</si>
  <si>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</si>
  <si>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</si>
  <si>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</si>
  <si>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</si>
  <si>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</si>
  <si>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</si>
  <si>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</si>
  <si>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</si>
  <si>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</si>
  <si>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</si>
  <si>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</si>
  <si>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</si>
  <si>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</si>
  <si>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</si>
  <si>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</si>
  <si>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</si>
  <si>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</si>
  <si>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</si>
  <si>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</si>
  <si>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</si>
  <si>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</si>
  <si>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</si>
  <si>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</si>
  <si>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</si>
  <si>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</si>
  <si>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</si>
  <si>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</si>
  <si>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</si>
  <si>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</si>
  <si>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</si>
  <si>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</si>
  <si>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</si>
  <si>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</si>
  <si>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</si>
  <si>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</si>
  <si>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</si>
  <si>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</si>
  <si>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</si>
  <si>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</si>
  <si>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</si>
  <si>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</si>
  <si>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</si>
  <si>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</si>
  <si>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</si>
  <si>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</si>
  <si>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</si>
  <si>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</si>
  <si>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</si>
  <si>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</si>
  <si>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</si>
  <si>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</si>
  <si>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</si>
  <si>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</si>
  <si>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</si>
  <si>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</si>
  <si>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</si>
  <si>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</si>
  <si>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</si>
  <si>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</si>
  <si>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</si>
  <si>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</si>
  <si>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</si>
  <si>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</si>
  <si>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</si>
  <si>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</si>
  <si>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</si>
  <si>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</si>
  <si>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</si>
  <si>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</si>
  <si>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</si>
  <si>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</si>
  <si>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</si>
  <si>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</si>
  <si>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</si>
  <si>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</si>
  <si>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</si>
  <si>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</si>
  <si>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</si>
  <si>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</si>
  <si>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</si>
  <si>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</si>
  <si>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</si>
  <si>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</si>
  <si>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</si>
  <si>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</si>
  <si>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</si>
  <si>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</si>
  <si>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</si>
  <si>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</si>
  <si>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</si>
  <si>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</si>
  <si>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</si>
  <si>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</si>
  <si>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</si>
  <si>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</si>
  <si>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</si>
  <si>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</si>
  <si>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</si>
  <si>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</si>
  <si>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</si>
  <si>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</si>
  <si>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</si>
  <si>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</si>
  <si>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</si>
  <si>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</si>
  <si>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</si>
  <si>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</si>
  <si>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</si>
  <si>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</si>
  <si>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</si>
  <si>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</si>
  <si>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</si>
  <si>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</si>
  <si>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</si>
  <si>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</si>
  <si>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</si>
  <si>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</si>
  <si>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</si>
  <si>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</si>
  <si>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</si>
  <si>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</si>
  <si>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</si>
  <si>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</si>
  <si>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</si>
  <si>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</si>
  <si>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</si>
  <si>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</si>
  <si>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</si>
  <si>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</si>
  <si>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</si>
  <si>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</si>
  <si>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</si>
  <si>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</si>
  <si>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</si>
  <si>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</si>
  <si>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</si>
  <si>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</si>
  <si>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</si>
  <si>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</si>
  <si>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</si>
  <si>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</si>
  <si>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</si>
  <si>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</si>
  <si>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</si>
  <si>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</si>
  <si>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</si>
  <si>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</si>
  <si>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</si>
  <si>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</si>
  <si>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</si>
  <si>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</si>
  <si>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</si>
  <si>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</si>
  <si>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</si>
  <si>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</si>
  <si>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</si>
  <si>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</si>
  <si>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</si>
  <si>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</si>
  <si>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</si>
  <si>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</si>
  <si>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</si>
  <si>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</si>
  <si>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</si>
  <si>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</si>
  <si>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</si>
  <si>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</si>
  <si>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</si>
  <si>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</si>
  <si>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</si>
  <si>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</si>
  <si>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</si>
  <si>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</si>
  <si>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</si>
  <si>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</si>
  <si>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</si>
  <si>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</si>
  <si>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</si>
  <si>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</si>
  <si>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</si>
  <si>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</si>
  <si>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</si>
  <si>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</si>
  <si>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</si>
  <si>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</si>
  <si>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</si>
  <si>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</si>
  <si>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</si>
  <si>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</si>
  <si>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</si>
  <si>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</si>
  <si>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</si>
  <si>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</si>
  <si>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</si>
  <si>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</si>
  <si>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</si>
  <si>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</si>
  <si>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</si>
  <si>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</si>
  <si>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</si>
  <si>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</si>
  <si>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</si>
  <si>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</si>
  <si>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</si>
  <si>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</si>
  <si>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</si>
  <si>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</si>
  <si>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</si>
  <si>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</si>
  <si>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</si>
  <si>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</si>
  <si>
    <t xml:space="preserve">AP national coverage (combined with IPsC CP Handover option) </t>
  </si>
  <si>
    <r>
      <t xml:space="preserve">Standard Chargeable Visit (Visit plus up to 1 hours work) </t>
    </r>
    <r>
      <rPr>
        <i/>
        <sz val="10"/>
        <rFont val="Arial"/>
        <family val="2"/>
      </rPr>
      <t>*Please see Banding Charges on Notes &amp; Conditions</t>
    </r>
  </si>
  <si>
    <t xml:space="preserve">FTTP Advanced SVR </t>
  </si>
  <si>
    <t xml:space="preserve">Saturday and Sunday (a.m. and p.m. only)* </t>
  </si>
  <si>
    <t>10/07.2022</t>
  </si>
  <si>
    <t>Six Months</t>
  </si>
  <si>
    <r>
      <t>AP Contracted Total Bandwidth (national aggregate) - S</t>
    </r>
    <r>
      <rPr>
        <i/>
        <sz val="10"/>
        <rFont val="Arial"/>
        <family val="2"/>
      </rPr>
      <t>ee notes and conditions for changes with Flex POSI</t>
    </r>
  </si>
  <si>
    <r>
      <t xml:space="preserve">0-5% </t>
    </r>
    <r>
      <rPr>
        <i/>
        <sz val="10"/>
        <rFont val="Arial"/>
        <family val="2"/>
      </rPr>
      <t>(See notes and conditions for changes with Flex POSI)</t>
    </r>
  </si>
  <si>
    <t>Expedite (SOGEA)</t>
  </si>
  <si>
    <t>TBC</t>
  </si>
  <si>
    <r>
      <t xml:space="preserve">End User Rental 160Mbps Downstream, 30Mbps Upstream </t>
    </r>
    <r>
      <rPr>
        <b/>
        <sz val="10"/>
        <rFont val="Arial"/>
        <family val="2"/>
      </rPr>
      <t>(SOGFAST)</t>
    </r>
  </si>
  <si>
    <r>
      <t xml:space="preserve">End User Rental 330Mbps Downstream, 50Mbps Upstream </t>
    </r>
    <r>
      <rPr>
        <b/>
        <sz val="10"/>
        <rFont val="Arial"/>
        <family val="2"/>
      </rPr>
      <t>(SOGFAST)</t>
    </r>
  </si>
  <si>
    <t>Expedite (FTTC, FTTP &amp; SOGEA)</t>
  </si>
  <si>
    <t xml:space="preserve">FTTC, SOGEA and FTTP (including FTTP On-Demand) End User Access L2C Appointment Charges </t>
  </si>
  <si>
    <t>Hot Site Line Isolation Unit Charges</t>
  </si>
  <si>
    <t xml:space="preserve">Hot Site Line Isolation Unit 3  Rental  </t>
  </si>
  <si>
    <t>Hot Site Line Isolation Unit Connection</t>
  </si>
  <si>
    <t xml:space="preserve">Hot Site Line Isolation Unit 12 Rental  </t>
  </si>
  <si>
    <r>
      <rPr>
        <b/>
        <sz val="10"/>
        <rFont val="Arial"/>
        <family val="2"/>
      </rPr>
      <t>350kbit/s</t>
    </r>
    <r>
      <rPr>
        <sz val="10"/>
        <rFont val="Arial"/>
        <family val="2"/>
      </rPr>
      <t xml:space="preserve"> - FTTP  &amp; SOGEA</t>
    </r>
  </si>
  <si>
    <r>
      <rPr>
        <b/>
        <sz val="10"/>
        <color rgb="FFFF0000"/>
        <rFont val="Arial"/>
        <family val="2"/>
      </rPr>
      <t>SOADSL PILOT</t>
    </r>
    <r>
      <rPr>
        <b/>
        <sz val="10"/>
        <rFont val="Arial"/>
        <family val="2"/>
      </rPr>
      <t xml:space="preserve"> - End User Charges </t>
    </r>
  </si>
  <si>
    <t>SOADSL PILOT PRICES ONLY</t>
  </si>
  <si>
    <t xml:space="preserve">Connection SOADSL New Line provide / Standard Managed Install (Install at premise) </t>
  </si>
  <si>
    <t>Openreach PILOT</t>
  </si>
  <si>
    <t xml:space="preserve">Connection SOADSL New Line Provide (Install at premise - start of an existing WLR / SOADSL stopped line - includes re-using existing LIJ option) </t>
  </si>
  <si>
    <t>Product Migration (Singleton) WLR, MPF, SMPF, ADSL/ADSL2+, to SOADSL (with Exchange work)</t>
  </si>
  <si>
    <t>Product Migration (Singleton) WLR, MPF, SMPF, ADSL/ADSL2+, to SOADSL (with No Exchange work)</t>
  </si>
  <si>
    <t>CP Migration / Transfer - Singleton (Openreach CP - BTW CP SOADSL to SOADSL) - No Site Visit</t>
  </si>
  <si>
    <t>CP Migration / Transfer - Singeton (BTW CP - BTW CP SOADSL to SOADSL) - No Site Visit</t>
  </si>
  <si>
    <t>SOADSL Premium Install SVR (additional charge)</t>
  </si>
  <si>
    <t>End User Rental Charges</t>
  </si>
  <si>
    <t>Standard End User Access Rental</t>
  </si>
  <si>
    <t>Openreach PILOT - 1 Month</t>
  </si>
  <si>
    <t>Order Cancellation / Amendment (up to PONR)</t>
  </si>
  <si>
    <t>Late Cancellation - various (**see Notes)</t>
  </si>
  <si>
    <t>£12.58 - £69.10</t>
  </si>
  <si>
    <r>
      <t xml:space="preserve">ADSL Service Test </t>
    </r>
    <r>
      <rPr>
        <b/>
        <i/>
        <sz val="10"/>
        <rFont val="Arial"/>
        <family val="2"/>
      </rPr>
      <t xml:space="preserve">(must be selected with either Standard or Premium SVR) </t>
    </r>
  </si>
  <si>
    <t xml:space="preserve">Connection SOGEA provide, (Install at premise; tech modify, non tech modify) </t>
  </si>
  <si>
    <t xml:space="preserve">Connection SOGEA New Line Provide (install at premise) </t>
  </si>
  <si>
    <t xml:space="preserve">Product Migration ADSL to SOGEA transfer (install at cabinet, same premise) </t>
  </si>
  <si>
    <t xml:space="preserve">Product Migration Fibre to SOGEA transfer (install at cabinet, Same premise; including start of a stopped line) </t>
  </si>
  <si>
    <t>SOGEA Prove IP Voice</t>
  </si>
  <si>
    <t>End User Rental 160Mbps Downstream, 30Mbps Upstream (SOGFAST)</t>
  </si>
  <si>
    <t>End User Rental 330Mbps Downstream, 50Mbps Upstream (SOGFAST)</t>
  </si>
  <si>
    <t>CP Migration / Transfer (Openreach CP - BTW CP FTTC to FTTC)</t>
  </si>
  <si>
    <t>CP Migration / Transfer (BTW CP - BTW CP FTTC to FTTC)</t>
  </si>
  <si>
    <t xml:space="preserve">CP Migration / Transfer (Openreach CP - BTW CP FTTP to FTTP)  No Site Visit </t>
  </si>
  <si>
    <t xml:space="preserve">CP Migration / Transfer (BTW CP - BTW CP FTTP to FTTP) No Site Visit </t>
  </si>
  <si>
    <t>Working Line Take Over (WLTO) No Site Visit</t>
  </si>
  <si>
    <t>£545.00 + ECCs (quoted in KCI2)</t>
  </si>
  <si>
    <r>
      <t xml:space="preserve">charged </t>
    </r>
    <r>
      <rPr>
        <b/>
        <i/>
        <u/>
        <sz val="11"/>
        <color rgb="FFFFFFFF"/>
        <rFont val="Arial"/>
        <family val="2"/>
      </rPr>
      <t>in addition</t>
    </r>
    <r>
      <rPr>
        <b/>
        <sz val="11"/>
        <color indexed="9"/>
        <rFont val="Arial"/>
        <family val="2"/>
      </rPr>
      <t xml:space="preserve"> to basic service charges</t>
    </r>
  </si>
  <si>
    <r>
      <t xml:space="preserve">ADSL, ADSL2+, </t>
    </r>
    <r>
      <rPr>
        <b/>
        <sz val="10"/>
        <color rgb="FFFF0000"/>
        <rFont val="Arial"/>
        <family val="2"/>
      </rPr>
      <t>SOADSL PILOT,</t>
    </r>
    <r>
      <rPr>
        <b/>
        <sz val="10"/>
        <color theme="1"/>
        <rFont val="Arial"/>
        <family val="2"/>
      </rPr>
      <t xml:space="preserve"> End User Charges</t>
    </r>
  </si>
  <si>
    <t>£601-£1,000</t>
  </si>
  <si>
    <t>£1,001-£3,000</t>
  </si>
  <si>
    <t>£3,001 and above</t>
  </si>
  <si>
    <t xml:space="preserve">SOGEA Excess Construction Charge (ECC) Bands (Upper Cost Band) </t>
  </si>
  <si>
    <t>£301 - £600</t>
  </si>
  <si>
    <t>£601 - £1000</t>
  </si>
  <si>
    <t>£1001 - £1500</t>
  </si>
  <si>
    <t>£1500 - £3000</t>
  </si>
  <si>
    <t>£3000 - £99999</t>
  </si>
  <si>
    <r>
      <rPr>
        <b/>
        <sz val="10"/>
        <color rgb="FFFF0000"/>
        <rFont val="Arial"/>
        <family val="2"/>
      </rPr>
      <t>SOADSL PILOT</t>
    </r>
    <r>
      <rPr>
        <b/>
        <sz val="10"/>
        <color theme="1"/>
        <rFont val="Arial"/>
        <family val="2"/>
      </rPr>
      <t xml:space="preserve"> Excess Construction Charge (ECC) Bands (Upper Cost Band) </t>
    </r>
  </si>
  <si>
    <r>
      <t xml:space="preserve">FTTC, </t>
    </r>
    <r>
      <rPr>
        <b/>
        <sz val="10"/>
        <color rgb="FFFF0000"/>
        <rFont val="Arial"/>
        <family val="2"/>
      </rPr>
      <t xml:space="preserve">SOADSL PILOT, </t>
    </r>
    <r>
      <rPr>
        <b/>
        <sz val="10"/>
        <color theme="1"/>
        <rFont val="Arial"/>
        <family val="2"/>
      </rPr>
      <t xml:space="preserve">SOGEA and FTTP (including FTTP On-Demand) End User Access L2C Appointment Charges </t>
    </r>
  </si>
  <si>
    <t>Abortive Visit Charges per attendance (ADSL, ADSL2+, SOADSL, FTTC, SOGEA, FTTP)</t>
  </si>
  <si>
    <r>
      <t xml:space="preserve">End User Access Maintenance (ADSL, ADSL2+, </t>
    </r>
    <r>
      <rPr>
        <b/>
        <sz val="10"/>
        <color rgb="FFFF0000"/>
        <rFont val="Arial"/>
        <family val="2"/>
      </rPr>
      <t>SOADSL PILOT</t>
    </r>
    <r>
      <rPr>
        <b/>
        <sz val="10"/>
        <rFont val="Arial"/>
        <family val="2"/>
      </rPr>
      <t>, FTTC, SOGEA, FTTP &amp; FTTP On-Demand)</t>
    </r>
  </si>
  <si>
    <r>
      <t xml:space="preserve">Real-Time QoS End User Access Charges (ADSL, ADSL2+, </t>
    </r>
    <r>
      <rPr>
        <b/>
        <sz val="10"/>
        <color rgb="FFFF0000"/>
        <rFont val="Arial"/>
        <family val="2"/>
      </rPr>
      <t>SOADSL PILOT</t>
    </r>
    <r>
      <rPr>
        <b/>
        <sz val="10"/>
        <rFont val="Arial"/>
        <family val="2"/>
      </rPr>
      <t>, FTTC, SOGEA, FTTP, FTTP On-Demand)</t>
    </r>
  </si>
  <si>
    <r>
      <rPr>
        <b/>
        <sz val="10"/>
        <color theme="1"/>
        <rFont val="Arial"/>
        <family val="2"/>
      </rPr>
      <t>350kbit/s</t>
    </r>
    <r>
      <rPr>
        <sz val="10"/>
        <color theme="1"/>
        <rFont val="Arial"/>
        <family val="2"/>
      </rPr>
      <t xml:space="preserve"> - ADSL, ADSL2+, </t>
    </r>
    <r>
      <rPr>
        <b/>
        <sz val="10"/>
        <color rgb="FFFF0000"/>
        <rFont val="Arial"/>
        <family val="2"/>
      </rPr>
      <t>SOADSL</t>
    </r>
    <r>
      <rPr>
        <sz val="10"/>
        <color theme="1"/>
        <rFont val="Arial"/>
        <family val="2"/>
      </rPr>
      <t xml:space="preserve"> </t>
    </r>
    <r>
      <rPr>
        <b/>
        <sz val="10"/>
        <color rgb="FFFF0000"/>
        <rFont val="Arial"/>
        <family val="2"/>
      </rPr>
      <t xml:space="preserve">PILOT </t>
    </r>
    <r>
      <rPr>
        <sz val="10"/>
        <color theme="1"/>
        <rFont val="Arial"/>
        <family val="2"/>
      </rPr>
      <t>and FTTC</t>
    </r>
  </si>
  <si>
    <r>
      <t xml:space="preserve">Special Faults Investigation 2 (SFI2) (ADSL, ADSL2+, </t>
    </r>
    <r>
      <rPr>
        <b/>
        <sz val="10"/>
        <color rgb="FFFF0000"/>
        <rFont val="Arial"/>
        <family val="2"/>
      </rPr>
      <t>SOADSL PILOT</t>
    </r>
    <r>
      <rPr>
        <b/>
        <sz val="10"/>
        <rFont val="Arial"/>
        <family val="2"/>
      </rPr>
      <t>, FTTC, FTTP, SOGEA, FTTP On-Demand)</t>
    </r>
  </si>
  <si>
    <r>
      <t xml:space="preserve">Time Related Charges (ADSL, ADSL2+, </t>
    </r>
    <r>
      <rPr>
        <b/>
        <sz val="10"/>
        <color rgb="FFFF0000"/>
        <rFont val="Arial"/>
        <family val="2"/>
      </rPr>
      <t>SOADSL PILOT</t>
    </r>
    <r>
      <rPr>
        <b/>
        <sz val="10"/>
        <color theme="1"/>
        <rFont val="Arial"/>
        <family val="2"/>
      </rPr>
      <t>, FTTC, SOGEA, FTTP, FTTP On-Demand)</t>
    </r>
  </si>
  <si>
    <r>
      <t xml:space="preserve">Standard Chargeable Visit (Visit plus up to 1 hours work) </t>
    </r>
    <r>
      <rPr>
        <b/>
        <i/>
        <sz val="10"/>
        <rFont val="Arial"/>
        <family val="2"/>
      </rPr>
      <t>*Please see Banding Charges on Notes &amp; Conditions</t>
    </r>
  </si>
  <si>
    <r>
      <t>Automatic Compensation (IPstream, ADSL, ADSL2+,</t>
    </r>
    <r>
      <rPr>
        <b/>
        <sz val="10"/>
        <color rgb="FFFF0000"/>
        <rFont val="Arial"/>
        <family val="2"/>
      </rPr>
      <t xml:space="preserve"> SOADSL PILOT</t>
    </r>
    <r>
      <rPr>
        <b/>
        <sz val="10"/>
        <rFont val="Arial"/>
        <family val="2"/>
      </rPr>
      <t>, FTTC, SOGEA, FTTP, FTTP On Demand)</t>
    </r>
  </si>
  <si>
    <t>Expedite (SOADSL)</t>
  </si>
  <si>
    <t xml:space="preserve">SOADSL PILOT - End User Charges </t>
  </si>
  <si>
    <t>ADSL, ADSL2+, SOADSL PILOT, End User Charges</t>
  </si>
  <si>
    <t xml:space="preserve">SOADSL PILOT Excess Construction Charge (ECC) Bands (Upper Cost Band) </t>
  </si>
  <si>
    <t xml:space="preserve">FTTC, SOADSL PILOT, SOGEA and FTTP (including FTTP On-Demand) End User Access L2C Appointment Charges </t>
  </si>
  <si>
    <t>End User Access Maintenance (ADSL, ADSL2+, SOADSL PILOT, FTTC, SOGEA, FTTP &amp; FTTP On-Demand)</t>
  </si>
  <si>
    <t>Real-Time QoS End User Access Charges (ADSL, ADSL2+, SOADSL PILOT, FTTC, SOGEA, FTTP, FTTP On-Demand)</t>
  </si>
  <si>
    <r>
      <rPr>
        <b/>
        <sz val="10"/>
        <rFont val="Arial"/>
        <family val="2"/>
      </rPr>
      <t>350kbit/s</t>
    </r>
    <r>
      <rPr>
        <sz val="10"/>
        <rFont val="Arial"/>
        <family val="2"/>
      </rPr>
      <t xml:space="preserve"> - ADSL, ADSL2+, </t>
    </r>
    <r>
      <rPr>
        <b/>
        <sz val="10"/>
        <rFont val="Arial"/>
        <family val="2"/>
      </rPr>
      <t>SOADSL</t>
    </r>
    <r>
      <rPr>
        <sz val="10"/>
        <rFont val="Arial"/>
        <family val="2"/>
      </rPr>
      <t xml:space="preserve"> </t>
    </r>
    <r>
      <rPr>
        <b/>
        <sz val="10"/>
        <rFont val="Arial"/>
        <family val="2"/>
      </rPr>
      <t xml:space="preserve">PILOT </t>
    </r>
    <r>
      <rPr>
        <sz val="10"/>
        <rFont val="Arial"/>
        <family val="2"/>
      </rPr>
      <t>and FTTC</t>
    </r>
  </si>
  <si>
    <t>Special Faults Investigation 2 (SFI2) (ADSL, ADSL2+, SOADSL PILOT, FTTC, FTTP, SOGEA, FTTP On-Demand)</t>
  </si>
  <si>
    <t>Time Related Charges (ADSL, ADSL2+, SOADSL PILOT, FTTC, SOGEA, FTTP, FTTP On-Demand)</t>
  </si>
  <si>
    <t>Automatic Compensation (IPstream, ADSL, ADSL2+, SOADSL PILOT, FTTC, SOGEA, FTTP, FTTP On Demand)</t>
  </si>
  <si>
    <r>
      <t xml:space="preserve">ADSL Service Test </t>
    </r>
    <r>
      <rPr>
        <b/>
        <i/>
        <sz val="10"/>
        <color rgb="FFFF0000"/>
        <rFont val="Arial"/>
        <family val="2"/>
      </rPr>
      <t xml:space="preserve">(must be selected with either Standard or Premium SVR) </t>
    </r>
  </si>
  <si>
    <t>SOADSL Launch Prices</t>
  </si>
  <si>
    <r>
      <rPr>
        <b/>
        <sz val="10"/>
        <color rgb="FFFF0000"/>
        <rFont val="Arial"/>
        <family val="2"/>
      </rPr>
      <t>SOADSL Full Launch</t>
    </r>
    <r>
      <rPr>
        <b/>
        <sz val="10"/>
        <rFont val="Arial"/>
        <family val="2"/>
      </rPr>
      <t xml:space="preserve"> - End User Charges </t>
    </r>
  </si>
  <si>
    <r>
      <t xml:space="preserve">SOADSL </t>
    </r>
    <r>
      <rPr>
        <b/>
        <sz val="10"/>
        <color rgb="FFFF0000"/>
        <rFont val="Arial"/>
        <family val="2"/>
      </rPr>
      <t xml:space="preserve">Full Launch - </t>
    </r>
    <r>
      <rPr>
        <b/>
        <sz val="10"/>
        <rFont val="Arial"/>
        <family val="2"/>
      </rPr>
      <t xml:space="preserve">Excess Construction Charge (ECC) Bands (Upper Cost Band) </t>
    </r>
  </si>
  <si>
    <r>
      <t xml:space="preserve">ADSL, ADSL2+, </t>
    </r>
    <r>
      <rPr>
        <b/>
        <sz val="10"/>
        <color rgb="FFFF0000"/>
        <rFont val="Arial"/>
        <family val="2"/>
      </rPr>
      <t xml:space="preserve">SOADSL Full Launch - </t>
    </r>
    <r>
      <rPr>
        <b/>
        <sz val="10"/>
        <rFont val="Arial"/>
        <family val="2"/>
      </rPr>
      <t>End User Charges</t>
    </r>
  </si>
  <si>
    <r>
      <t>FTTC, SOADSL</t>
    </r>
    <r>
      <rPr>
        <b/>
        <sz val="10"/>
        <color rgb="FFFF0000"/>
        <rFont val="Arial"/>
        <family val="2"/>
      </rPr>
      <t xml:space="preserve"> Full Launch</t>
    </r>
    <r>
      <rPr>
        <b/>
        <sz val="10"/>
        <rFont val="Arial"/>
        <family val="2"/>
      </rPr>
      <t xml:space="preserve">, SOGEA and FTTP (including FTTP On-Demand) End User Access L2C Appointment Charges </t>
    </r>
  </si>
  <si>
    <r>
      <t xml:space="preserve">End User Access Maintenance (ADSL, ADSL2+, </t>
    </r>
    <r>
      <rPr>
        <b/>
        <sz val="10"/>
        <color rgb="FFFF0000"/>
        <rFont val="Arial"/>
        <family val="2"/>
      </rPr>
      <t>SOADSL Full Launch</t>
    </r>
    <r>
      <rPr>
        <b/>
        <sz val="10"/>
        <rFont val="Arial"/>
        <family val="2"/>
      </rPr>
      <t>, FTTC, SOGEA, FTTP &amp; FTTP On-Demand)</t>
    </r>
  </si>
  <si>
    <r>
      <t xml:space="preserve">Real-Time QoS End User Access Charges (ADSL, ADSL2+, </t>
    </r>
    <r>
      <rPr>
        <b/>
        <sz val="10"/>
        <color rgb="FFFF0000"/>
        <rFont val="Arial"/>
        <family val="2"/>
      </rPr>
      <t>SOADSL Full Launch</t>
    </r>
    <r>
      <rPr>
        <b/>
        <sz val="10"/>
        <rFont val="Arial"/>
        <family val="2"/>
      </rPr>
      <t>, FTTC, SOGEA, FTTP, FTTP On-Demand)</t>
    </r>
  </si>
  <si>
    <r>
      <t>Special Faults Investigation 2 (SFI2) (ADSL, ADSL2+,</t>
    </r>
    <r>
      <rPr>
        <b/>
        <sz val="10"/>
        <color rgb="FFFF0000"/>
        <rFont val="Arial"/>
        <family val="2"/>
      </rPr>
      <t xml:space="preserve"> SOADSL Full Launch</t>
    </r>
    <r>
      <rPr>
        <b/>
        <sz val="10"/>
        <rFont val="Arial"/>
        <family val="2"/>
      </rPr>
      <t>, FTTC, FTTP, SOGEA, FTTP On-Demand)</t>
    </r>
  </si>
  <si>
    <r>
      <t xml:space="preserve">Time Related Charges (ADSL, ADSL2+, </t>
    </r>
    <r>
      <rPr>
        <b/>
        <sz val="10"/>
        <color rgb="FFFF0000"/>
        <rFont val="Arial"/>
        <family val="2"/>
      </rPr>
      <t>SOADSL Full Launch</t>
    </r>
    <r>
      <rPr>
        <b/>
        <sz val="10"/>
        <rFont val="Arial"/>
        <family val="2"/>
      </rPr>
      <t>, FTTC, SOGEA, FTTP, FTTP On-Demand)</t>
    </r>
  </si>
  <si>
    <r>
      <t>Automatic Compensation (IPstream, ADSL, ADSL2+, SOADSL</t>
    </r>
    <r>
      <rPr>
        <b/>
        <sz val="10"/>
        <color rgb="FFFF0000"/>
        <rFont val="Arial"/>
        <family val="2"/>
      </rPr>
      <t xml:space="preserve"> Full Launch</t>
    </r>
    <r>
      <rPr>
        <b/>
        <sz val="10"/>
        <rFont val="Arial"/>
        <family val="2"/>
      </rPr>
      <t>, FTTC, SOGEA, FTTP, FTTP On Demand)</t>
    </r>
  </si>
  <si>
    <t>changed from 6 months (listed incorrectly)</t>
  </si>
  <si>
    <t>Openreach Launch</t>
  </si>
  <si>
    <r>
      <rPr>
        <b/>
        <sz val="10"/>
        <rFont val="Arial"/>
        <family val="2"/>
      </rPr>
      <t>350kbit/s</t>
    </r>
    <r>
      <rPr>
        <sz val="10"/>
        <rFont val="Arial"/>
        <family val="2"/>
      </rPr>
      <t xml:space="preserve"> - ADSL, ADSL2+, </t>
    </r>
    <r>
      <rPr>
        <b/>
        <sz val="10"/>
        <rFont val="Arial"/>
        <family val="2"/>
      </rPr>
      <t xml:space="preserve">SOADSL </t>
    </r>
    <r>
      <rPr>
        <sz val="10"/>
        <rFont val="Arial"/>
        <family val="2"/>
      </rPr>
      <t>and FTTC</t>
    </r>
  </si>
  <si>
    <t>Special Faults Investigation 2 (SFI2) (ADSL, ADSL2+, SOADSL, FTTC, FTTP, SOGEA, FTTP On-Demand)</t>
  </si>
  <si>
    <t>Real-Time QoS End User Access Charges (ADSL, ADSL2+, SOADSL, FTTC, SOGEA, FTTP, FTTP On-Demand)</t>
  </si>
  <si>
    <t>End User Access Maintenance (ADSL, ADSL2+, SOADSL, FTTC, SOGEA, FTTP &amp; FTTP On-Demand)</t>
  </si>
  <si>
    <t xml:space="preserve">FTTC, SOADSL, SOGEA and FTTP (including FTTP On-Demand) End User Access L2C Appointment Charges </t>
  </si>
  <si>
    <r>
      <t xml:space="preserve">SOADSL </t>
    </r>
    <r>
      <rPr>
        <b/>
        <sz val="10"/>
        <color rgb="FFFF0000"/>
        <rFont val="Arial"/>
        <family val="2"/>
      </rPr>
      <t xml:space="preserve">- </t>
    </r>
    <r>
      <rPr>
        <b/>
        <sz val="10"/>
        <rFont val="Arial"/>
        <family val="2"/>
      </rPr>
      <t xml:space="preserve">Excess Construction Charge (ECC) Bands (Upper Cost Band) </t>
    </r>
  </si>
  <si>
    <t>ADSL, ADSL2+, SOADSL - End User Charges</t>
  </si>
  <si>
    <t xml:space="preserve">SOADSL </t>
  </si>
  <si>
    <t>Service Description</t>
  </si>
  <si>
    <t>Named Engineer</t>
  </si>
  <si>
    <t>Optional Add-ons - FTTP &amp; SOGEA</t>
  </si>
  <si>
    <t>BAU</t>
  </si>
  <si>
    <r>
      <t xml:space="preserve">FTTP - SSRAMs (Site Specific Risk Assessment and Method Statement) </t>
    </r>
    <r>
      <rPr>
        <i/>
        <sz val="10"/>
        <color rgb="FFFF0000"/>
        <rFont val="Arial"/>
        <family val="2"/>
      </rPr>
      <t>*see notes &amp; conditions tab</t>
    </r>
  </si>
  <si>
    <t>Time Related Charges (ADSL, ADSL2+, SOADSL Full Launch, FTTC, SOGEA, FTTP, FTTP On-Demand)</t>
  </si>
  <si>
    <t>Automatic Compensation (IPstream, ADSL, ADSL2+, SOADSL Full Launch, FTTC, SOGEA, FTTP, FTTP On Demand)</t>
  </si>
  <si>
    <t>Alternative order ammendment for speed upgrades via the bulk migration process</t>
  </si>
  <si>
    <t>FTTP Install UPS (Fit CP Supplied UPS)</t>
  </si>
  <si>
    <r>
      <t xml:space="preserve">charged </t>
    </r>
    <r>
      <rPr>
        <b/>
        <i/>
        <u/>
        <sz val="11"/>
        <color rgb="FFFFFFFF"/>
        <rFont val="Arial"/>
        <family val="2"/>
      </rPr>
      <t>in addition</t>
    </r>
    <r>
      <rPr>
        <b/>
        <sz val="11"/>
        <color rgb="FFFFFFFF"/>
        <rFont val="Arial"/>
        <family val="2"/>
      </rPr>
      <t xml:space="preserve"> to basic service charges</t>
    </r>
  </si>
  <si>
    <t>Maintenance Class 4 (Openreach level 3)</t>
  </si>
  <si>
    <t>Maintenance Class 14 (Openreach Level 4)</t>
  </si>
  <si>
    <r>
      <t>350kbit/s</t>
    </r>
    <r>
      <rPr>
        <sz val="10"/>
        <rFont val="Arial"/>
        <family val="2"/>
      </rPr>
      <t xml:space="preserve"> - FTTP  &amp; SOGEA</t>
    </r>
  </si>
  <si>
    <r>
      <t>350kbit/s</t>
    </r>
    <r>
      <rPr>
        <sz val="10"/>
        <rFont val="Arial"/>
        <family val="2"/>
      </rPr>
      <t xml:space="preserve"> - ADSL, ADSL2+, </t>
    </r>
    <r>
      <rPr>
        <b/>
        <sz val="10"/>
        <rFont val="Arial"/>
        <family val="2"/>
      </rPr>
      <t xml:space="preserve">SOADSL </t>
    </r>
    <r>
      <rPr>
        <sz val="10"/>
        <rFont val="Arial"/>
        <family val="2"/>
      </rPr>
      <t>and FTTC</t>
    </r>
  </si>
  <si>
    <r>
      <t xml:space="preserve">1.0Mbit/s </t>
    </r>
    <r>
      <rPr>
        <sz val="10"/>
        <rFont val="Arial"/>
        <family val="2"/>
      </rPr>
      <t>(and 700kbit/s until 01/05/18) - all products</t>
    </r>
  </si>
  <si>
    <r>
      <t>1.9Mbit/s</t>
    </r>
    <r>
      <rPr>
        <sz val="10"/>
        <rFont val="Arial"/>
        <family val="2"/>
      </rPr>
      <t xml:space="preserve"> (and 1.3, 1.6Mbit/s until 01/05/18) - all products</t>
    </r>
  </si>
  <si>
    <r>
      <t xml:space="preserve">2.8Mbit/s </t>
    </r>
    <r>
      <rPr>
        <sz val="10"/>
        <rFont val="Arial"/>
        <family val="2"/>
      </rPr>
      <t>(and 2.2, 2.5Mbit/s until 01/05/18) - all products</t>
    </r>
  </si>
  <si>
    <r>
      <t>4.9Mbit/s</t>
    </r>
    <r>
      <rPr>
        <sz val="10"/>
        <rFont val="Arial"/>
        <family val="2"/>
      </rPr>
      <t xml:space="preserve"> (and 3.1, 3.4, 3.7, 4.0, 4.3, 4.6Mbit/s until 01/05/18) - all products</t>
    </r>
  </si>
  <si>
    <t>£12.58 - £69.11</t>
  </si>
  <si>
    <t>£1 - £301</t>
  </si>
  <si>
    <t>£301-£601</t>
  </si>
  <si>
    <t>£601-£1,001</t>
  </si>
  <si>
    <t>£1,001-£3,001</t>
  </si>
  <si>
    <r>
      <rPr>
        <b/>
        <i/>
        <sz val="10"/>
        <rFont val="Arial"/>
        <family val="2"/>
      </rPr>
      <t>Note:</t>
    </r>
    <r>
      <rPr>
        <i/>
        <sz val="10"/>
        <rFont val="Arial"/>
        <family val="2"/>
      </rPr>
      <t xml:space="preserve"> Real Time QoS End User Access rates 220kbit/s, 700kbit/s, 1.3, 1.6, 2.2, 2.5, 3.1, 3.4, 3.7, 4.0, 4.3, 4.6Mbit/s are not available for new orders and support for them will be withdrawn on 1 May 2018.</t>
    </r>
  </si>
  <si>
    <r>
      <t>Additional Repair Appointment Options for Maintenance Class 5 (ADSL, ADSL2+)</t>
    </r>
    <r>
      <rPr>
        <b/>
        <sz val="14"/>
        <color rgb="FF0000FF"/>
        <rFont val="Arial"/>
        <family val="2"/>
      </rPr>
      <t>*</t>
    </r>
  </si>
  <si>
    <r>
      <rPr>
        <b/>
        <i/>
        <sz val="14"/>
        <color rgb="FF0000FF"/>
        <rFont val="Arial"/>
        <family val="2"/>
      </rPr>
      <t>*</t>
    </r>
    <r>
      <rPr>
        <i/>
        <sz val="10"/>
        <rFont val="Arial"/>
        <family val="2"/>
      </rPr>
      <t>standard default maintenance class</t>
    </r>
  </si>
  <si>
    <t>Time Related Charges (ADSL, ADSL2+, SOADSL, FTTC, SOGEA, FTTP, FTTP On-Demand)</t>
  </si>
  <si>
    <t>Automatic Compensation (IPstream, ADSL, ADSL2+, SOADSL, FTTC, SOGEA, FTTP, FTTP On Demand)</t>
  </si>
  <si>
    <t xml:space="preserve">SOADSL ONLY - End User Access L2C Appointment Charges </t>
  </si>
  <si>
    <t xml:space="preserve">FTTC, SOADSL, SOGEA and FTTP (including FTTP On-Demand) - End User Access L2C Appointment Charges </t>
  </si>
  <si>
    <t>Hot Site Line Isolation Unit Charges - SOGEA ONLY</t>
  </si>
  <si>
    <r>
      <t xml:space="preserve">FTTC Premium SVR  </t>
    </r>
    <r>
      <rPr>
        <b/>
        <i/>
        <sz val="10"/>
        <rFont val="Arial"/>
        <family val="2"/>
      </rPr>
      <t>(is an additional charge to standard install)</t>
    </r>
  </si>
  <si>
    <t>Site Visit Reasons (SVR) - (additional charges to the standard install)</t>
  </si>
  <si>
    <t xml:space="preserve">SOGEA Advanced Install SVR </t>
  </si>
  <si>
    <t xml:space="preserve">SOADSL Premium Install SVR </t>
  </si>
  <si>
    <t>£14.17 - £61.50</t>
  </si>
  <si>
    <t>1st September 2024</t>
  </si>
  <si>
    <t>Self install  All Day/AM/PM appointments</t>
  </si>
  <si>
    <r>
      <t>Expedite</t>
    </r>
    <r>
      <rPr>
        <sz val="10"/>
        <color rgb="FF0000FF"/>
        <rFont val="Arial"/>
        <family val="2"/>
      </rPr>
      <t xml:space="preserve"> (</t>
    </r>
    <r>
      <rPr>
        <b/>
        <sz val="10"/>
        <color rgb="FF0000FF"/>
        <rFont val="Arial"/>
        <family val="2"/>
      </rPr>
      <t>SOADSL only</t>
    </r>
    <r>
      <rPr>
        <b/>
        <sz val="10"/>
        <rFont val="Arial"/>
        <family val="2"/>
      </rPr>
      <t>)</t>
    </r>
  </si>
  <si>
    <t>Connection for Provide or Succession/Subsequent Provide - 500/165 and 1000/220 Mbps product variants</t>
  </si>
  <si>
    <t>Connection for Provide or Succession/Subsequent Provide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</si>
</sst>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7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b/>
      <i/>
      <sz val="10"/>
      <name val="Arial"/>
      <family val="2"/>
    </font>
    <font>
      <sz val="9"/>
      <color rgb="FF000000"/>
      <name val="Tahoma"/>
      <family val="2"/>
    </font>
    <font>
      <i/>
      <sz val="9"/>
      <color rgb="FF7030A0"/>
      <name val="Arial"/>
      <family val="2"/>
    </font>
    <font>
      <b/>
      <sz val="14"/>
      <color theme="0"/>
      <name val="Arial"/>
      <family val="2"/>
    </font>
    <font>
      <sz val="10"/>
      <color rgb="FF7030A0"/>
      <name val="Arial"/>
      <family val="2"/>
    </font>
    <font>
      <sz val="11"/>
      <name val="Calibri"/>
      <family val="2"/>
      <scheme val="minor"/>
    </font>
    <font>
      <b/>
      <sz val="11"/>
      <color indexed="9"/>
      <name val="Arial"/>
      <family val="2"/>
    </font>
    <font>
      <b/>
      <i/>
      <u/>
      <sz val="11"/>
      <color rgb="FFFFFFFF"/>
      <name val="Arial"/>
      <family val="2"/>
    </font>
    <font>
      <b/>
      <sz val="11"/>
      <color theme="1"/>
      <name val="Calibri"/>
      <family val="2"/>
      <scheme val="minor"/>
    </font>
    <font>
      <sz val="11"/>
      <color rgb="FF7030A0"/>
      <name val="Calibri"/>
      <family val="2"/>
      <scheme val="minor"/>
    </font>
    <font>
      <strike/>
      <sz val="10"/>
      <color rgb="FF0000FF"/>
      <name val="Arial"/>
      <family val="2"/>
    </font>
    <font>
      <b/>
      <sz val="10"/>
      <color rgb="FF0000FF"/>
      <name val="Arial"/>
      <family val="2"/>
    </font>
    <font>
      <b/>
      <i/>
      <sz val="10"/>
      <color rgb="FFFF0000"/>
      <name val="Arial"/>
      <family val="2"/>
    </font>
    <font>
      <b/>
      <sz val="14"/>
      <name val="Arial"/>
      <family val="2"/>
    </font>
    <font>
      <sz val="14"/>
      <name val="Arial"/>
      <family val="2"/>
    </font>
    <font>
      <sz val="12"/>
      <name val="Arial"/>
      <family val="2"/>
    </font>
    <font>
      <sz val="12"/>
      <color rgb="FF000000"/>
      <name val="Arial"/>
      <family val="2"/>
    </font>
    <font>
      <sz val="12"/>
      <name val="Arial Black"/>
      <family val="2"/>
    </font>
    <font>
      <i/>
      <sz val="10"/>
      <color rgb="FFFF0000"/>
      <name val="Arial"/>
      <family val="2"/>
    </font>
    <font>
      <b/>
      <sz val="11"/>
      <color rgb="FF0000FF"/>
      <name val="Calibri"/>
      <family val="2"/>
      <scheme val="minor"/>
    </font>
    <font>
      <b/>
      <sz val="14"/>
      <color rgb="FFFFFFFF"/>
      <name val="Arial"/>
      <family val="2"/>
    </font>
    <font>
      <b/>
      <sz val="10"/>
      <color rgb="FFFFFFFF"/>
      <name val="Arial"/>
      <family val="2"/>
    </font>
    <font>
      <sz val="11"/>
      <color rgb="FF0000FF"/>
      <name val="Calibri"/>
      <family val="2"/>
      <scheme val="minor"/>
    </font>
    <font>
      <b/>
      <sz val="11"/>
      <color rgb="FFFFFFFF"/>
      <name val="Arial"/>
      <family val="2"/>
    </font>
    <font>
      <b/>
      <sz val="10"/>
      <color rgb="FF000000"/>
      <name val="Arial"/>
      <family val="2"/>
    </font>
    <font>
      <sz val="8"/>
      <name val="Arial"/>
      <family val="2"/>
    </font>
    <font>
      <i/>
      <sz val="11"/>
      <color theme="1"/>
      <name val="Calibri"/>
      <family val="2"/>
      <scheme val="minor"/>
    </font>
    <font>
      <b/>
      <sz val="14"/>
      <color rgb="FF0000FF"/>
      <name val="Arial"/>
      <family val="2"/>
    </font>
    <font>
      <b/>
      <i/>
      <sz val="14"/>
      <color rgb="FF0000FF"/>
      <name val="Arial"/>
      <family val="2"/>
    </font>
    <font>
      <sz val="10"/>
      <color rgb="FF0000FF"/>
      <name val="Arial"/>
      <family val="2"/>
    </font>
    <font>
      <sz val="10"/>
      <color theme="0" tint="-0.499984740745262"/>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rgb="FF000000"/>
      </patternFill>
    </fill>
    <fill>
      <patternFill patternType="solid">
        <fgColor rgb="FF00FFFF"/>
        <bgColor indexed="64"/>
      </patternFill>
    </fill>
    <fill>
      <patternFill patternType="solid">
        <fgColor rgb="FFC5D9F1"/>
        <bgColor rgb="FF000000"/>
      </patternFill>
    </fill>
    <fill>
      <patternFill patternType="solid">
        <fgColor rgb="FFFFFFFF"/>
        <bgColor rgb="FF000000"/>
      </patternFill>
    </fill>
    <fill>
      <patternFill patternType="solid">
        <fgColor rgb="FF350399"/>
        <bgColor rgb="FF000000"/>
      </patternFill>
    </fill>
    <fill>
      <patternFill patternType="solid">
        <fgColor rgb="FFCCFFFF"/>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80">
    <xf numFmtId="0" fontId="0" fillId="0" borderId="0"/>
    <xf numFmtId="0" fontId="6" fillId="0" borderId="0"/>
    <xf numFmtId="0" fontId="11"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1"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1"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1"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1"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1"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1"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1"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1"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1"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1"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1"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7" borderId="1" applyNumberFormat="0" applyAlignment="0" applyProtection="0"/>
    <xf numFmtId="0" fontId="22" fillId="0" borderId="6" applyNumberFormat="0" applyFill="0" applyAlignment="0" applyProtection="0"/>
    <xf numFmtId="0" fontId="23" fillId="22" borderId="0" applyNumberFormat="0" applyBorder="0" applyAlignment="0" applyProtection="0"/>
    <xf numFmtId="0" fontId="5" fillId="0" borderId="0"/>
    <xf numFmtId="0" fontId="10"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24" fillId="20" borderId="8" applyNumberFormat="0" applyAlignment="0" applyProtection="0"/>
    <xf numFmtId="0" fontId="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9" fontId="41" fillId="0" borderId="0" applyFont="0" applyFill="0" applyBorder="0" applyAlignment="0" applyProtection="0"/>
    <xf numFmtId="0" fontId="3" fillId="0" borderId="0"/>
    <xf numFmtId="44" fontId="5" fillId="0" borderId="0" applyFont="0" applyFill="0" applyBorder="0" applyAlignment="0" applyProtection="0"/>
    <xf numFmtId="0" fontId="2" fillId="0" borderId="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1014">
    <xf numFmtId="0" fontId="0" fillId="0" borderId="0" xfId="0"/>
    <xf numFmtId="164" fontId="5" fillId="24" borderId="0" xfId="1" applyNumberFormat="1" applyFont="1" applyFill="1" applyAlignment="1">
      <alignment horizontal="center"/>
    </xf>
    <xf numFmtId="0" fontId="0" fillId="24" borderId="0" xfId="0" applyFill="1"/>
    <xf numFmtId="0" fontId="5" fillId="0" borderId="0" xfId="64"/>
    <xf numFmtId="0" fontId="5" fillId="0" borderId="0" xfId="64" applyAlignment="1">
      <alignment horizontal="center"/>
    </xf>
    <xf numFmtId="0" fontId="5" fillId="24" borderId="0" xfId="64" applyFill="1"/>
    <xf numFmtId="0" fontId="5" fillId="25" borderId="0" xfId="64" applyFill="1" applyAlignment="1">
      <alignment horizontal="center"/>
    </xf>
    <xf numFmtId="164" fontId="5" fillId="24" borderId="0" xfId="64" applyNumberFormat="1" applyFill="1" applyAlignment="1">
      <alignment horizontal="center"/>
    </xf>
    <xf numFmtId="0" fontId="5" fillId="24" borderId="0" xfId="64" applyFill="1" applyAlignment="1">
      <alignment horizontal="center"/>
    </xf>
    <xf numFmtId="43" fontId="5" fillId="24" borderId="0" xfId="53" applyFill="1" applyBorder="1" applyAlignment="1">
      <alignment horizontal="center"/>
    </xf>
    <xf numFmtId="43" fontId="5" fillId="24" borderId="0" xfId="53" applyFill="1" applyBorder="1"/>
    <xf numFmtId="43" fontId="5" fillId="24" borderId="0" xfId="53" applyFill="1" applyAlignment="1">
      <alignment horizontal="center"/>
    </xf>
    <xf numFmtId="43" fontId="5" fillId="24" borderId="0" xfId="53" applyFill="1"/>
    <xf numFmtId="164" fontId="5" fillId="25" borderId="0" xfId="64" applyNumberFormat="1" applyFill="1" applyAlignment="1">
      <alignment horizontal="center"/>
    </xf>
    <xf numFmtId="14" fontId="32" fillId="25" borderId="0" xfId="64" applyNumberFormat="1" applyFont="1" applyFill="1" applyAlignment="1">
      <alignment horizontal="center"/>
    </xf>
    <xf numFmtId="14" fontId="32" fillId="24" borderId="0" xfId="64" applyNumberFormat="1" applyFont="1" applyFill="1" applyAlignment="1">
      <alignment horizontal="center"/>
    </xf>
    <xf numFmtId="14" fontId="5" fillId="24" borderId="0" xfId="64" applyNumberFormat="1" applyFill="1" applyAlignment="1">
      <alignment horizontal="center"/>
    </xf>
    <xf numFmtId="43" fontId="5" fillId="0" borderId="0" xfId="53" applyFill="1" applyAlignment="1">
      <alignment horizontal="center"/>
    </xf>
    <xf numFmtId="43" fontId="5" fillId="0" borderId="0" xfId="53" applyFill="1"/>
    <xf numFmtId="0" fontId="5" fillId="25" borderId="0" xfId="0" applyFont="1" applyFill="1"/>
    <xf numFmtId="1" fontId="9" fillId="24" borderId="0" xfId="53" applyNumberFormat="1" applyFont="1" applyFill="1" applyBorder="1" applyAlignment="1">
      <alignment horizontal="center" vertical="center" wrapText="1"/>
    </xf>
    <xf numFmtId="1" fontId="32" fillId="24" borderId="0" xfId="53" applyNumberFormat="1" applyFont="1" applyFill="1" applyBorder="1" applyAlignment="1">
      <alignment horizontal="center" vertical="center" wrapText="1"/>
    </xf>
    <xf numFmtId="164" fontId="5" fillId="0" borderId="0" xfId="64" applyNumberFormat="1" applyAlignment="1">
      <alignment horizontal="center"/>
    </xf>
    <xf numFmtId="0" fontId="32" fillId="25" borderId="0" xfId="64" applyFont="1" applyFill="1" applyAlignment="1">
      <alignment horizontal="center"/>
    </xf>
    <xf numFmtId="0" fontId="32" fillId="24" borderId="0" xfId="64" applyFont="1" applyFill="1" applyAlignment="1">
      <alignment horizontal="center"/>
    </xf>
    <xf numFmtId="0" fontId="5" fillId="24" borderId="0" xfId="0" applyFont="1" applyFill="1"/>
    <xf numFmtId="7" fontId="5" fillId="24" borderId="11" xfId="54" applyNumberFormat="1" applyFont="1" applyFill="1" applyBorder="1" applyAlignment="1">
      <alignment horizontal="center"/>
    </xf>
    <xf numFmtId="7" fontId="5" fillId="24" borderId="0" xfId="54" applyNumberFormat="1" applyFont="1" applyFill="1" applyBorder="1" applyAlignment="1">
      <alignment horizontal="center"/>
    </xf>
    <xf numFmtId="7" fontId="32" fillId="24" borderId="11" xfId="54" applyNumberFormat="1" applyFont="1" applyFill="1" applyBorder="1" applyAlignment="1">
      <alignment horizontal="center"/>
    </xf>
    <xf numFmtId="7" fontId="5" fillId="24" borderId="12" xfId="54" applyNumberFormat="1" applyFont="1" applyFill="1" applyBorder="1" applyAlignment="1">
      <alignment horizontal="center"/>
    </xf>
    <xf numFmtId="0" fontId="5" fillId="24" borderId="0" xfId="1" applyFont="1" applyFill="1" applyAlignment="1">
      <alignment horizontal="center"/>
    </xf>
    <xf numFmtId="44" fontId="5" fillId="24" borderId="13" xfId="54" applyFont="1" applyFill="1" applyBorder="1" applyAlignment="1">
      <alignment horizontal="center"/>
    </xf>
    <xf numFmtId="44" fontId="29" fillId="24" borderId="0" xfId="54" applyFont="1" applyFill="1" applyBorder="1" applyAlignment="1">
      <alignment horizontal="center"/>
    </xf>
    <xf numFmtId="44" fontId="5" fillId="24" borderId="0" xfId="54" applyFont="1" applyFill="1" applyBorder="1" applyAlignment="1">
      <alignment horizontal="center"/>
    </xf>
    <xf numFmtId="7" fontId="5" fillId="24" borderId="11" xfId="54" applyNumberFormat="1" applyFill="1" applyBorder="1" applyAlignment="1">
      <alignment horizontal="center"/>
    </xf>
    <xf numFmtId="7" fontId="5" fillId="24" borderId="14" xfId="54" applyNumberFormat="1" applyFont="1" applyFill="1" applyBorder="1" applyAlignment="1">
      <alignment horizontal="center"/>
    </xf>
    <xf numFmtId="7" fontId="5" fillId="24" borderId="13" xfId="54" applyNumberFormat="1" applyFont="1" applyFill="1" applyBorder="1" applyAlignment="1">
      <alignment horizontal="center"/>
    </xf>
    <xf numFmtId="7" fontId="5" fillId="24" borderId="14" xfId="54" applyNumberFormat="1" applyFill="1" applyBorder="1" applyAlignment="1">
      <alignment horizontal="center"/>
    </xf>
    <xf numFmtId="7" fontId="5" fillId="24" borderId="13" xfId="54" applyNumberFormat="1" applyFill="1" applyBorder="1" applyAlignment="1">
      <alignment horizontal="center"/>
    </xf>
    <xf numFmtId="7" fontId="30" fillId="24" borderId="12" xfId="54" applyNumberFormat="1" applyFont="1" applyFill="1" applyBorder="1" applyAlignment="1">
      <alignment horizontal="center"/>
    </xf>
    <xf numFmtId="7" fontId="5" fillId="25" borderId="12" xfId="54" applyNumberFormat="1" applyFont="1" applyFill="1" applyBorder="1" applyAlignment="1">
      <alignment horizontal="center"/>
    </xf>
    <xf numFmtId="7" fontId="5" fillId="24" borderId="0" xfId="54" applyNumberFormat="1" applyFill="1" applyBorder="1" applyAlignment="1">
      <alignment horizontal="center"/>
    </xf>
    <xf numFmtId="7" fontId="5" fillId="24" borderId="12" xfId="54" applyNumberFormat="1" applyFill="1" applyBorder="1" applyAlignment="1">
      <alignment horizontal="center"/>
    </xf>
    <xf numFmtId="7" fontId="32" fillId="24" borderId="12" xfId="54" applyNumberFormat="1" applyFont="1" applyFill="1" applyBorder="1" applyAlignment="1">
      <alignment horizontal="center"/>
    </xf>
    <xf numFmtId="5" fontId="32" fillId="24" borderId="0" xfId="54" applyNumberFormat="1" applyFont="1" applyFill="1" applyBorder="1" applyAlignment="1">
      <alignment horizontal="center"/>
    </xf>
    <xf numFmtId="7" fontId="32" fillId="24" borderId="0" xfId="54" applyNumberFormat="1" applyFont="1" applyFill="1" applyBorder="1" applyAlignment="1">
      <alignment horizontal="center"/>
    </xf>
    <xf numFmtId="7" fontId="32" fillId="24" borderId="12" xfId="54" applyNumberFormat="1" applyFont="1" applyFill="1" applyBorder="1" applyAlignment="1">
      <alignment horizontal="center" wrapText="1"/>
    </xf>
    <xf numFmtId="0" fontId="32" fillId="24" borderId="15" xfId="64" applyFont="1" applyFill="1" applyBorder="1" applyAlignment="1">
      <alignment horizontal="center"/>
    </xf>
    <xf numFmtId="6" fontId="32" fillId="24" borderId="15" xfId="64" applyNumberFormat="1" applyFont="1" applyFill="1" applyBorder="1" applyAlignment="1">
      <alignment horizontal="center"/>
    </xf>
    <xf numFmtId="0" fontId="5" fillId="24" borderId="12" xfId="64" applyFill="1" applyBorder="1" applyAlignment="1">
      <alignment horizontal="center"/>
    </xf>
    <xf numFmtId="6" fontId="5" fillId="24" borderId="12" xfId="64" applyNumberFormat="1" applyFill="1" applyBorder="1" applyAlignment="1">
      <alignment horizontal="center"/>
    </xf>
    <xf numFmtId="0" fontId="5" fillId="24" borderId="0" xfId="0" applyFont="1" applyFill="1" applyAlignment="1">
      <alignment horizontal="center"/>
    </xf>
    <xf numFmtId="0" fontId="32" fillId="24" borderId="0" xfId="0" applyFont="1" applyFill="1" applyAlignment="1">
      <alignment horizontal="center"/>
    </xf>
    <xf numFmtId="7" fontId="5" fillId="0" borderId="11" xfId="54" applyNumberFormat="1" applyFont="1" applyFill="1" applyBorder="1" applyAlignment="1">
      <alignment horizontal="center"/>
    </xf>
    <xf numFmtId="7" fontId="5" fillId="0" borderId="0" xfId="54" applyNumberFormat="1" applyFont="1" applyFill="1" applyBorder="1" applyAlignment="1">
      <alignment horizontal="center"/>
    </xf>
    <xf numFmtId="0" fontId="0" fillId="25" borderId="0" xfId="0" applyFill="1"/>
    <xf numFmtId="7" fontId="5" fillId="24" borderId="15" xfId="54" applyNumberFormat="1" applyFont="1" applyFill="1" applyBorder="1" applyAlignment="1">
      <alignment horizontal="center"/>
    </xf>
    <xf numFmtId="7" fontId="5" fillId="0" borderId="12" xfId="54" applyNumberFormat="1" applyFont="1" applyFill="1" applyBorder="1" applyAlignment="1">
      <alignment horizontal="center"/>
    </xf>
    <xf numFmtId="7" fontId="5" fillId="0" borderId="15" xfId="54" applyNumberFormat="1" applyFont="1" applyFill="1" applyBorder="1" applyAlignment="1">
      <alignment horizontal="center"/>
    </xf>
    <xf numFmtId="164" fontId="5" fillId="0" borderId="0" xfId="1" applyNumberFormat="1" applyFont="1" applyAlignment="1">
      <alignment horizontal="center"/>
    </xf>
    <xf numFmtId="0" fontId="7" fillId="24" borderId="0" xfId="64" applyFont="1" applyFill="1" applyAlignment="1">
      <alignment horizontal="center"/>
    </xf>
    <xf numFmtId="8" fontId="5" fillId="24" borderId="12" xfId="0" applyNumberFormat="1" applyFont="1" applyFill="1" applyBorder="1" applyAlignment="1">
      <alignment horizontal="center"/>
    </xf>
    <xf numFmtId="0" fontId="5" fillId="24" borderId="11" xfId="64" applyFill="1" applyBorder="1" applyAlignment="1">
      <alignment horizontal="left" wrapText="1"/>
    </xf>
    <xf numFmtId="0" fontId="32" fillId="24" borderId="11" xfId="64" applyFont="1" applyFill="1" applyBorder="1" applyAlignment="1">
      <alignment horizontal="left" wrapText="1"/>
    </xf>
    <xf numFmtId="0" fontId="5" fillId="24" borderId="16" xfId="64" applyFill="1" applyBorder="1" applyAlignment="1">
      <alignment horizontal="left" wrapText="1"/>
    </xf>
    <xf numFmtId="0" fontId="5" fillId="24" borderId="17" xfId="64" applyFill="1" applyBorder="1" applyAlignment="1">
      <alignment horizontal="center"/>
    </xf>
    <xf numFmtId="164" fontId="5" fillId="24" borderId="17" xfId="64" applyNumberFormat="1" applyFill="1" applyBorder="1" applyAlignment="1">
      <alignment horizontal="center"/>
    </xf>
    <xf numFmtId="7" fontId="5" fillId="24" borderId="17" xfId="54" applyNumberFormat="1" applyFont="1" applyFill="1" applyBorder="1" applyAlignment="1">
      <alignment horizontal="center"/>
    </xf>
    <xf numFmtId="7" fontId="5" fillId="24" borderId="16" xfId="54" applyNumberFormat="1" applyFont="1" applyFill="1" applyBorder="1" applyAlignment="1">
      <alignment horizontal="center"/>
    </xf>
    <xf numFmtId="0" fontId="7" fillId="24" borderId="11" xfId="64" applyFont="1" applyFill="1" applyBorder="1" applyAlignment="1">
      <alignment wrapText="1"/>
    </xf>
    <xf numFmtId="0" fontId="5" fillId="24" borderId="11" xfId="0" applyFont="1" applyFill="1" applyBorder="1"/>
    <xf numFmtId="0" fontId="5" fillId="24" borderId="11" xfId="64" applyFill="1" applyBorder="1" applyAlignment="1">
      <alignment wrapText="1"/>
    </xf>
    <xf numFmtId="0" fontId="5" fillId="24" borderId="16" xfId="64" applyFill="1" applyBorder="1" applyAlignment="1">
      <alignment wrapText="1"/>
    </xf>
    <xf numFmtId="7" fontId="5" fillId="24" borderId="16" xfId="54" applyNumberFormat="1" applyFill="1" applyBorder="1" applyAlignment="1">
      <alignment horizontal="center"/>
    </xf>
    <xf numFmtId="7" fontId="5" fillId="24" borderId="18" xfId="54" applyNumberFormat="1" applyFill="1" applyBorder="1" applyAlignment="1">
      <alignment horizontal="center"/>
    </xf>
    <xf numFmtId="7" fontId="5" fillId="24" borderId="19" xfId="54" applyNumberFormat="1" applyFill="1" applyBorder="1" applyAlignment="1">
      <alignment horizontal="center"/>
    </xf>
    <xf numFmtId="7" fontId="5" fillId="24" borderId="20" xfId="54" applyNumberFormat="1" applyFill="1" applyBorder="1" applyAlignment="1">
      <alignment horizontal="center"/>
    </xf>
    <xf numFmtId="0" fontId="5" fillId="24" borderId="11" xfId="64" applyFill="1" applyBorder="1" applyAlignment="1">
      <alignment horizontal="left" vertical="center" wrapText="1"/>
    </xf>
    <xf numFmtId="14" fontId="5" fillId="24" borderId="17" xfId="64" applyNumberFormat="1" applyFill="1" applyBorder="1" applyAlignment="1">
      <alignment horizontal="center"/>
    </xf>
    <xf numFmtId="7" fontId="5" fillId="24" borderId="20" xfId="54" applyNumberFormat="1" applyFont="1" applyFill="1" applyBorder="1" applyAlignment="1">
      <alignment horizontal="center"/>
    </xf>
    <xf numFmtId="0" fontId="32" fillId="24" borderId="16" xfId="64" applyFont="1" applyFill="1" applyBorder="1" applyAlignment="1">
      <alignment horizontal="left" wrapText="1"/>
    </xf>
    <xf numFmtId="0" fontId="32" fillId="24" borderId="17" xfId="64" applyFont="1" applyFill="1" applyBorder="1" applyAlignment="1">
      <alignment horizontal="center"/>
    </xf>
    <xf numFmtId="7" fontId="32" fillId="24" borderId="17" xfId="54" applyNumberFormat="1" applyFont="1" applyFill="1" applyBorder="1" applyAlignment="1">
      <alignment horizontal="center"/>
    </xf>
    <xf numFmtId="0" fontId="33" fillId="24" borderId="11" xfId="64" applyFont="1" applyFill="1" applyBorder="1" applyAlignment="1">
      <alignment wrapText="1"/>
    </xf>
    <xf numFmtId="0" fontId="32" fillId="24" borderId="11" xfId="64" applyFont="1" applyFill="1" applyBorder="1" applyAlignment="1">
      <alignment wrapText="1"/>
    </xf>
    <xf numFmtId="0" fontId="32" fillId="24" borderId="16" xfId="64" applyFont="1" applyFill="1" applyBorder="1" applyAlignment="1">
      <alignment wrapText="1"/>
    </xf>
    <xf numFmtId="0" fontId="32" fillId="24" borderId="17" xfId="0" applyFont="1" applyFill="1" applyBorder="1" applyAlignment="1">
      <alignment horizontal="center"/>
    </xf>
    <xf numFmtId="14" fontId="32" fillId="24" borderId="17" xfId="64" applyNumberFormat="1" applyFont="1" applyFill="1" applyBorder="1" applyAlignment="1">
      <alignment horizontal="center"/>
    </xf>
    <xf numFmtId="7" fontId="32" fillId="24" borderId="20" xfId="54" applyNumberFormat="1" applyFont="1" applyFill="1" applyBorder="1" applyAlignment="1">
      <alignment horizontal="center"/>
    </xf>
    <xf numFmtId="0" fontId="5" fillId="24" borderId="11" xfId="64" applyFill="1" applyBorder="1" applyAlignment="1">
      <alignment horizontal="left" wrapText="1" indent="1"/>
    </xf>
    <xf numFmtId="0" fontId="5" fillId="24" borderId="16" xfId="64" applyFill="1" applyBorder="1" applyAlignment="1">
      <alignment horizontal="left" wrapText="1" indent="1"/>
    </xf>
    <xf numFmtId="0" fontId="7" fillId="24" borderId="11" xfId="64" applyFont="1" applyFill="1" applyBorder="1" applyAlignment="1">
      <alignment horizontal="left" wrapText="1"/>
    </xf>
    <xf numFmtId="0" fontId="32" fillId="24" borderId="11" xfId="64" applyFont="1" applyFill="1" applyBorder="1" applyAlignment="1">
      <alignment horizontal="left" indent="1"/>
    </xf>
    <xf numFmtId="0" fontId="33" fillId="24" borderId="16" xfId="64" applyFont="1" applyFill="1" applyBorder="1"/>
    <xf numFmtId="0" fontId="5" fillId="24" borderId="11" xfId="64" applyFill="1" applyBorder="1" applyAlignment="1">
      <alignment horizontal="left"/>
    </xf>
    <xf numFmtId="0" fontId="5" fillId="24" borderId="20" xfId="64" applyFill="1" applyBorder="1" applyAlignment="1">
      <alignment horizontal="center"/>
    </xf>
    <xf numFmtId="43" fontId="5" fillId="24" borderId="17" xfId="53" applyFill="1" applyBorder="1" applyAlignment="1">
      <alignment horizontal="center"/>
    </xf>
    <xf numFmtId="0" fontId="5" fillId="24" borderId="11" xfId="64" applyFill="1" applyBorder="1"/>
    <xf numFmtId="2" fontId="5" fillId="24" borderId="16" xfId="64" applyNumberFormat="1" applyFill="1" applyBorder="1" applyAlignment="1">
      <alignment wrapText="1"/>
    </xf>
    <xf numFmtId="6" fontId="5" fillId="24" borderId="20" xfId="64" applyNumberFormat="1" applyFill="1" applyBorder="1" applyAlignment="1">
      <alignment horizontal="center"/>
    </xf>
    <xf numFmtId="6" fontId="5" fillId="24" borderId="12" xfId="64" applyNumberFormat="1" applyFill="1" applyBorder="1" applyAlignment="1">
      <alignment horizontal="center" vertical="center"/>
    </xf>
    <xf numFmtId="0" fontId="32" fillId="24" borderId="17" xfId="64" applyFont="1" applyFill="1" applyBorder="1" applyAlignment="1">
      <alignment horizontal="left"/>
    </xf>
    <xf numFmtId="0" fontId="32" fillId="24" borderId="16" xfId="64" applyFont="1" applyFill="1" applyBorder="1"/>
    <xf numFmtId="6" fontId="32" fillId="24" borderId="11" xfId="64" applyNumberFormat="1" applyFont="1" applyFill="1" applyBorder="1" applyAlignment="1">
      <alignment horizontal="center"/>
    </xf>
    <xf numFmtId="0" fontId="8" fillId="26" borderId="21" xfId="64" applyFont="1" applyFill="1" applyBorder="1"/>
    <xf numFmtId="0" fontId="31" fillId="26" borderId="22" xfId="64" applyFont="1" applyFill="1" applyBorder="1" applyAlignment="1">
      <alignment horizontal="left"/>
    </xf>
    <xf numFmtId="0" fontId="8" fillId="26" borderId="22" xfId="64" applyFont="1" applyFill="1" applyBorder="1" applyAlignment="1">
      <alignment horizontal="center"/>
    </xf>
    <xf numFmtId="7" fontId="31" fillId="26" borderId="21" xfId="54" applyNumberFormat="1" applyFont="1" applyFill="1" applyBorder="1" applyAlignment="1">
      <alignment horizontal="center"/>
    </xf>
    <xf numFmtId="0" fontId="9" fillId="26" borderId="16" xfId="64" applyFont="1" applyFill="1" applyBorder="1"/>
    <xf numFmtId="0" fontId="31" fillId="26" borderId="17" xfId="64" applyFont="1" applyFill="1" applyBorder="1" applyAlignment="1">
      <alignment horizontal="center" wrapText="1"/>
    </xf>
    <xf numFmtId="7" fontId="31" fillId="26" borderId="16" xfId="54" applyNumberFormat="1" applyFont="1" applyFill="1" applyBorder="1" applyAlignment="1">
      <alignment horizontal="center" wrapText="1"/>
    </xf>
    <xf numFmtId="0" fontId="31" fillId="26" borderId="23" xfId="53" applyNumberFormat="1" applyFont="1" applyFill="1" applyBorder="1" applyAlignment="1">
      <alignment horizontal="center" vertical="center"/>
    </xf>
    <xf numFmtId="165" fontId="31" fillId="26" borderId="23" xfId="53" applyNumberFormat="1" applyFont="1" applyFill="1" applyBorder="1" applyAlignment="1">
      <alignment horizontal="center" vertical="center" wrapText="1"/>
    </xf>
    <xf numFmtId="165" fontId="31" fillId="26" borderId="23" xfId="53" applyNumberFormat="1" applyFont="1" applyFill="1" applyBorder="1" applyAlignment="1">
      <alignment horizontal="center" vertical="center"/>
    </xf>
    <xf numFmtId="7" fontId="5" fillId="24" borderId="12" xfId="54" applyNumberFormat="1" applyFont="1" applyFill="1" applyBorder="1" applyAlignment="1">
      <alignment horizontal="left"/>
    </xf>
    <xf numFmtId="0" fontId="31" fillId="26" borderId="22" xfId="64" applyFont="1" applyFill="1" applyBorder="1" applyAlignment="1">
      <alignment horizontal="center"/>
    </xf>
    <xf numFmtId="0" fontId="31" fillId="26" borderId="17" xfId="64" applyFont="1" applyFill="1" applyBorder="1" applyAlignment="1">
      <alignment horizontal="center"/>
    </xf>
    <xf numFmtId="0" fontId="5" fillId="24" borderId="24" xfId="64" applyFill="1" applyBorder="1" applyAlignment="1">
      <alignment horizontal="center"/>
    </xf>
    <xf numFmtId="0" fontId="31" fillId="26" borderId="0" xfId="64" applyFont="1" applyFill="1" applyAlignment="1">
      <alignment horizontal="center" vertical="top"/>
    </xf>
    <xf numFmtId="0" fontId="5" fillId="0" borderId="16" xfId="64" applyBorder="1" applyAlignment="1">
      <alignment horizontal="left" wrapText="1"/>
    </xf>
    <xf numFmtId="0" fontId="5" fillId="0" borderId="17" xfId="64" applyBorder="1" applyAlignment="1">
      <alignment horizontal="center"/>
    </xf>
    <xf numFmtId="164" fontId="5" fillId="0" borderId="17" xfId="64" applyNumberFormat="1" applyBorder="1" applyAlignment="1">
      <alignment horizontal="center"/>
    </xf>
    <xf numFmtId="7" fontId="5" fillId="0" borderId="20" xfId="54" applyNumberFormat="1" applyFill="1" applyBorder="1" applyAlignment="1">
      <alignment horizontal="center"/>
    </xf>
    <xf numFmtId="0" fontId="31" fillId="26" borderId="0" xfId="64" applyFont="1" applyFill="1" applyAlignment="1">
      <alignment horizontal="center" vertical="top" wrapText="1"/>
    </xf>
    <xf numFmtId="0" fontId="5" fillId="24" borderId="21" xfId="64" applyFill="1" applyBorder="1"/>
    <xf numFmtId="0" fontId="5" fillId="24" borderId="22" xfId="64" applyFill="1" applyBorder="1" applyAlignment="1">
      <alignment horizontal="center"/>
    </xf>
    <xf numFmtId="0" fontId="5" fillId="24" borderId="22" xfId="64" applyFill="1" applyBorder="1"/>
    <xf numFmtId="43" fontId="5" fillId="24" borderId="22" xfId="53" applyFill="1" applyBorder="1" applyAlignment="1">
      <alignment horizontal="center"/>
    </xf>
    <xf numFmtId="43" fontId="5" fillId="24" borderId="22" xfId="53" applyFill="1" applyBorder="1"/>
    <xf numFmtId="43" fontId="5" fillId="24" borderId="25" xfId="53" applyFill="1" applyBorder="1"/>
    <xf numFmtId="43" fontId="5" fillId="24" borderId="15" xfId="53" applyFill="1" applyBorder="1"/>
    <xf numFmtId="0" fontId="7" fillId="24" borderId="11" xfId="64" applyFont="1" applyFill="1" applyBorder="1"/>
    <xf numFmtId="0" fontId="9" fillId="26" borderId="11" xfId="64" applyFont="1" applyFill="1" applyBorder="1"/>
    <xf numFmtId="7" fontId="5" fillId="24" borderId="24" xfId="54" applyNumberFormat="1" applyFont="1" applyFill="1" applyBorder="1" applyAlignment="1">
      <alignment horizontal="center"/>
    </xf>
    <xf numFmtId="7" fontId="5" fillId="24" borderId="26" xfId="54" applyNumberFormat="1" applyFill="1" applyBorder="1" applyAlignment="1">
      <alignment horizontal="center"/>
    </xf>
    <xf numFmtId="7" fontId="5" fillId="24" borderId="27" xfId="54" applyNumberFormat="1" applyFill="1" applyBorder="1" applyAlignment="1">
      <alignment horizontal="center"/>
    </xf>
    <xf numFmtId="7" fontId="5" fillId="24" borderId="26" xfId="54" applyNumberFormat="1" applyFont="1" applyFill="1" applyBorder="1" applyAlignment="1">
      <alignment horizontal="center"/>
    </xf>
    <xf numFmtId="0" fontId="31" fillId="26" borderId="28" xfId="53" applyNumberFormat="1" applyFont="1" applyFill="1" applyBorder="1" applyAlignment="1">
      <alignment horizontal="center" vertical="center"/>
    </xf>
    <xf numFmtId="2" fontId="5" fillId="24" borderId="11" xfId="64" applyNumberFormat="1" applyFill="1" applyBorder="1" applyAlignment="1">
      <alignment wrapText="1"/>
    </xf>
    <xf numFmtId="0" fontId="34" fillId="26" borderId="0" xfId="53" applyNumberFormat="1" applyFont="1" applyFill="1" applyBorder="1" applyAlignment="1">
      <alignment horizontal="center" vertical="center" wrapText="1"/>
    </xf>
    <xf numFmtId="0" fontId="34" fillId="26" borderId="15" xfId="53" applyNumberFormat="1" applyFont="1" applyFill="1" applyBorder="1" applyAlignment="1">
      <alignment horizontal="center" vertical="center" wrapText="1"/>
    </xf>
    <xf numFmtId="0" fontId="35" fillId="26" borderId="0" xfId="53" applyNumberFormat="1" applyFont="1" applyFill="1" applyBorder="1" applyAlignment="1">
      <alignment horizontal="center" vertical="center" wrapText="1"/>
    </xf>
    <xf numFmtId="0" fontId="36" fillId="26" borderId="11" xfId="64" applyFont="1" applyFill="1" applyBorder="1"/>
    <xf numFmtId="0" fontId="31" fillId="26" borderId="0" xfId="64" applyFont="1" applyFill="1" applyAlignment="1">
      <alignment horizontal="center" wrapText="1"/>
    </xf>
    <xf numFmtId="0" fontId="31" fillId="26" borderId="0" xfId="64" applyFont="1" applyFill="1" applyAlignment="1">
      <alignment horizontal="center"/>
    </xf>
    <xf numFmtId="0" fontId="34" fillId="26" borderId="0" xfId="53" applyNumberFormat="1" applyFont="1" applyFill="1" applyBorder="1" applyAlignment="1">
      <alignment horizontal="center"/>
    </xf>
    <xf numFmtId="165" fontId="34" fillId="26" borderId="0" xfId="53" applyNumberFormat="1" applyFont="1" applyFill="1" applyBorder="1" applyAlignment="1">
      <alignment horizontal="center" wrapText="1"/>
    </xf>
    <xf numFmtId="165" fontId="34" fillId="26" borderId="0" xfId="53" applyNumberFormat="1" applyFont="1" applyFill="1" applyBorder="1" applyAlignment="1">
      <alignment horizontal="center"/>
    </xf>
    <xf numFmtId="0" fontId="34" fillId="26" borderId="15" xfId="53" applyNumberFormat="1" applyFont="1" applyFill="1" applyBorder="1" applyAlignment="1">
      <alignment horizontal="center"/>
    </xf>
    <xf numFmtId="7" fontId="5" fillId="24" borderId="29" xfId="54" applyNumberFormat="1" applyFill="1" applyBorder="1" applyAlignment="1">
      <alignment horizontal="center"/>
    </xf>
    <xf numFmtId="7" fontId="5" fillId="24" borderId="30" xfId="54" applyNumberFormat="1" applyFill="1" applyBorder="1" applyAlignment="1">
      <alignment horizontal="center"/>
    </xf>
    <xf numFmtId="7" fontId="5" fillId="24" borderId="15" xfId="54" applyNumberFormat="1" applyFill="1" applyBorder="1" applyAlignment="1">
      <alignment horizontal="center"/>
    </xf>
    <xf numFmtId="7" fontId="5" fillId="24" borderId="13" xfId="54" applyNumberFormat="1" applyFill="1" applyBorder="1" applyAlignment="1">
      <alignment horizontal="center" vertical="center"/>
    </xf>
    <xf numFmtId="7" fontId="5" fillId="24" borderId="31" xfId="54" applyNumberFormat="1" applyFill="1" applyBorder="1" applyAlignment="1">
      <alignment horizontal="center"/>
    </xf>
    <xf numFmtId="7" fontId="5" fillId="24" borderId="17" xfId="54" applyNumberFormat="1" applyFill="1" applyBorder="1" applyAlignment="1">
      <alignment horizontal="center"/>
    </xf>
    <xf numFmtId="7" fontId="5" fillId="24" borderId="24" xfId="54" applyNumberFormat="1" applyFill="1" applyBorder="1" applyAlignment="1">
      <alignment horizontal="center"/>
    </xf>
    <xf numFmtId="7" fontId="5" fillId="24" borderId="32" xfId="54" applyNumberFormat="1" applyFill="1" applyBorder="1" applyAlignment="1">
      <alignment horizontal="center"/>
    </xf>
    <xf numFmtId="7" fontId="5" fillId="27" borderId="22" xfId="54" applyNumberFormat="1" applyFill="1" applyBorder="1" applyAlignment="1">
      <alignment horizontal="center"/>
    </xf>
    <xf numFmtId="7" fontId="5" fillId="24" borderId="11" xfId="54" applyNumberFormat="1" applyFill="1" applyBorder="1" applyAlignment="1">
      <alignment horizontal="center" vertical="center"/>
    </xf>
    <xf numFmtId="7" fontId="5" fillId="24" borderId="0" xfId="54" applyNumberFormat="1" applyFill="1" applyBorder="1" applyAlignment="1">
      <alignment horizontal="center" vertical="center"/>
    </xf>
    <xf numFmtId="7" fontId="5" fillId="24" borderId="15" xfId="54" applyNumberFormat="1" applyFill="1" applyBorder="1" applyAlignment="1">
      <alignment horizontal="center" vertical="center"/>
    </xf>
    <xf numFmtId="7" fontId="32" fillId="24" borderId="16" xfId="54" applyNumberFormat="1" applyFont="1" applyFill="1" applyBorder="1" applyAlignment="1">
      <alignment horizontal="center"/>
    </xf>
    <xf numFmtId="7" fontId="32" fillId="24" borderId="24" xfId="54" applyNumberFormat="1" applyFont="1" applyFill="1" applyBorder="1" applyAlignment="1">
      <alignment horizontal="center"/>
    </xf>
    <xf numFmtId="7" fontId="32" fillId="24" borderId="15" xfId="54" applyNumberFormat="1" applyFont="1" applyFill="1" applyBorder="1" applyAlignment="1">
      <alignment horizontal="center"/>
    </xf>
    <xf numFmtId="7" fontId="5" fillId="0" borderId="16" xfId="54" applyNumberFormat="1" applyFill="1" applyBorder="1" applyAlignment="1">
      <alignment horizontal="center"/>
    </xf>
    <xf numFmtId="7" fontId="5" fillId="0" borderId="17" xfId="54" applyNumberFormat="1" applyFill="1" applyBorder="1" applyAlignment="1">
      <alignment horizontal="center"/>
    </xf>
    <xf numFmtId="7" fontId="5" fillId="0" borderId="24" xfId="54" applyNumberFormat="1" applyFill="1" applyBorder="1" applyAlignment="1">
      <alignment horizontal="center"/>
    </xf>
    <xf numFmtId="7" fontId="5" fillId="24" borderId="30" xfId="54" applyNumberFormat="1" applyFont="1" applyFill="1" applyBorder="1" applyAlignment="1">
      <alignment horizontal="center"/>
    </xf>
    <xf numFmtId="7" fontId="5" fillId="24" borderId="32" xfId="54" applyNumberFormat="1" applyFont="1" applyFill="1" applyBorder="1" applyAlignment="1">
      <alignment horizontal="center"/>
    </xf>
    <xf numFmtId="7" fontId="5" fillId="24" borderId="19" xfId="54" applyNumberFormat="1" applyFont="1" applyFill="1" applyBorder="1" applyAlignment="1">
      <alignment horizontal="center"/>
    </xf>
    <xf numFmtId="7" fontId="5" fillId="24" borderId="27" xfId="54" applyNumberFormat="1" applyFont="1" applyFill="1" applyBorder="1" applyAlignment="1">
      <alignment horizontal="center"/>
    </xf>
    <xf numFmtId="43" fontId="5" fillId="24" borderId="15" xfId="53" applyFill="1" applyBorder="1" applyAlignment="1">
      <alignment horizontal="center"/>
    </xf>
    <xf numFmtId="43" fontId="5" fillId="24" borderId="24" xfId="53" applyFill="1" applyBorder="1" applyAlignment="1">
      <alignment horizontal="center"/>
    </xf>
    <xf numFmtId="0" fontId="0" fillId="24" borderId="16" xfId="0" applyFill="1" applyBorder="1" applyAlignment="1">
      <alignment horizontal="center"/>
    </xf>
    <xf numFmtId="0" fontId="0" fillId="24" borderId="17" xfId="0" applyFill="1" applyBorder="1" applyAlignment="1">
      <alignment horizontal="center"/>
    </xf>
    <xf numFmtId="0" fontId="0" fillId="24" borderId="24" xfId="0" applyFill="1" applyBorder="1" applyAlignment="1">
      <alignment horizontal="center"/>
    </xf>
    <xf numFmtId="0" fontId="5" fillId="24" borderId="11" xfId="1" applyFont="1" applyFill="1" applyBorder="1" applyAlignment="1">
      <alignment wrapText="1"/>
    </xf>
    <xf numFmtId="44" fontId="37" fillId="24" borderId="14" xfId="54" applyFont="1" applyFill="1" applyBorder="1" applyAlignment="1">
      <alignment horizontal="center"/>
    </xf>
    <xf numFmtId="44" fontId="29" fillId="24" borderId="15" xfId="54" applyFont="1" applyFill="1" applyBorder="1" applyAlignment="1">
      <alignment horizontal="center"/>
    </xf>
    <xf numFmtId="44" fontId="37" fillId="24" borderId="11" xfId="54" applyFont="1" applyFill="1" applyBorder="1" applyAlignment="1">
      <alignment horizontal="center"/>
    </xf>
    <xf numFmtId="164" fontId="32" fillId="24" borderId="0" xfId="1" applyNumberFormat="1" applyFont="1" applyFill="1" applyAlignment="1">
      <alignment horizontal="center"/>
    </xf>
    <xf numFmtId="0" fontId="5" fillId="24" borderId="11" xfId="1" applyFont="1" applyFill="1" applyBorder="1" applyAlignment="1">
      <alignment horizontal="left"/>
    </xf>
    <xf numFmtId="14" fontId="38" fillId="24" borderId="0" xfId="64" applyNumberFormat="1" applyFont="1" applyFill="1" applyAlignment="1">
      <alignment horizontal="center" wrapText="1"/>
    </xf>
    <xf numFmtId="0" fontId="7" fillId="28" borderId="11" xfId="64" applyFont="1" applyFill="1" applyBorder="1" applyAlignment="1">
      <alignment wrapText="1"/>
    </xf>
    <xf numFmtId="0" fontId="7" fillId="28" borderId="0" xfId="64" applyFont="1" applyFill="1" applyAlignment="1">
      <alignment horizontal="center"/>
    </xf>
    <xf numFmtId="0" fontId="5" fillId="28" borderId="0" xfId="64" applyFill="1" applyAlignment="1">
      <alignment horizontal="center"/>
    </xf>
    <xf numFmtId="0" fontId="5" fillId="28" borderId="12" xfId="64" applyFill="1" applyBorder="1"/>
    <xf numFmtId="43" fontId="5" fillId="28" borderId="30" xfId="53" applyFill="1" applyBorder="1" applyAlignment="1">
      <alignment horizontal="center"/>
    </xf>
    <xf numFmtId="43" fontId="5" fillId="28" borderId="13" xfId="53" applyFill="1" applyBorder="1" applyAlignment="1"/>
    <xf numFmtId="43" fontId="5" fillId="28" borderId="13" xfId="53" applyFill="1" applyBorder="1"/>
    <xf numFmtId="43" fontId="5" fillId="28" borderId="26" xfId="53" applyFill="1" applyBorder="1"/>
    <xf numFmtId="7" fontId="5" fillId="28" borderId="33" xfId="54" applyNumberFormat="1" applyFont="1" applyFill="1" applyBorder="1" applyAlignment="1">
      <alignment horizontal="center"/>
    </xf>
    <xf numFmtId="7" fontId="5" fillId="28" borderId="34" xfId="54" applyNumberFormat="1" applyFill="1" applyBorder="1" applyAlignment="1">
      <alignment horizontal="center"/>
    </xf>
    <xf numFmtId="7" fontId="5" fillId="28" borderId="35" xfId="54" applyNumberFormat="1" applyFill="1" applyBorder="1" applyAlignment="1">
      <alignment horizontal="center"/>
    </xf>
    <xf numFmtId="7" fontId="5" fillId="28" borderId="36" xfId="54" applyNumberFormat="1" applyFill="1" applyBorder="1" applyAlignment="1">
      <alignment horizontal="center"/>
    </xf>
    <xf numFmtId="0" fontId="5" fillId="28" borderId="22" xfId="64" applyFill="1" applyBorder="1" applyAlignment="1">
      <alignment horizontal="center"/>
    </xf>
    <xf numFmtId="164" fontId="5" fillId="28" borderId="22" xfId="64" applyNumberFormat="1" applyFill="1" applyBorder="1" applyAlignment="1">
      <alignment horizontal="center"/>
    </xf>
    <xf numFmtId="7" fontId="5" fillId="28" borderId="21" xfId="54" applyNumberFormat="1" applyFont="1" applyFill="1" applyBorder="1" applyAlignment="1">
      <alignment horizontal="center"/>
    </xf>
    <xf numFmtId="7" fontId="5" fillId="28" borderId="22" xfId="54" applyNumberFormat="1" applyFont="1" applyFill="1" applyBorder="1" applyAlignment="1">
      <alignment horizontal="center"/>
    </xf>
    <xf numFmtId="7" fontId="5" fillId="28" borderId="25" xfId="54" applyNumberFormat="1" applyFont="1" applyFill="1" applyBorder="1" applyAlignment="1">
      <alignment horizontal="center"/>
    </xf>
    <xf numFmtId="0" fontId="7" fillId="28" borderId="21" xfId="64" applyFont="1" applyFill="1" applyBorder="1" applyAlignment="1">
      <alignment wrapText="1"/>
    </xf>
    <xf numFmtId="0" fontId="7" fillId="28" borderId="22" xfId="64" applyFont="1" applyFill="1" applyBorder="1" applyAlignment="1">
      <alignment horizontal="center"/>
    </xf>
    <xf numFmtId="7" fontId="5" fillId="28" borderId="21" xfId="54" applyNumberFormat="1" applyFill="1" applyBorder="1" applyAlignment="1">
      <alignment horizontal="center"/>
    </xf>
    <xf numFmtId="7" fontId="9" fillId="28" borderId="37" xfId="54" applyNumberFormat="1" applyFont="1" applyFill="1" applyBorder="1" applyAlignment="1">
      <alignment horizontal="center"/>
    </xf>
    <xf numFmtId="7" fontId="9" fillId="28" borderId="35" xfId="54" applyNumberFormat="1" applyFont="1" applyFill="1" applyBorder="1" applyAlignment="1">
      <alignment horizontal="center"/>
    </xf>
    <xf numFmtId="7" fontId="9" fillId="28" borderId="36" xfId="54" applyNumberFormat="1" applyFont="1" applyFill="1" applyBorder="1" applyAlignment="1">
      <alignment horizontal="center"/>
    </xf>
    <xf numFmtId="7" fontId="5" fillId="28" borderId="37" xfId="54" applyNumberFormat="1" applyFill="1" applyBorder="1" applyAlignment="1">
      <alignment horizontal="center"/>
    </xf>
    <xf numFmtId="7" fontId="5" fillId="28" borderId="33" xfId="54" applyNumberFormat="1" applyFill="1" applyBorder="1" applyAlignment="1">
      <alignment horizontal="center"/>
    </xf>
    <xf numFmtId="7" fontId="5" fillId="28" borderId="22" xfId="54" applyNumberFormat="1" applyFill="1" applyBorder="1" applyAlignment="1">
      <alignment horizontal="center"/>
    </xf>
    <xf numFmtId="7" fontId="5" fillId="28" borderId="25" xfId="54" applyNumberFormat="1" applyFill="1" applyBorder="1" applyAlignment="1">
      <alignment horizontal="center"/>
    </xf>
    <xf numFmtId="0" fontId="33" fillId="28" borderId="21" xfId="64" applyFont="1" applyFill="1" applyBorder="1" applyAlignment="1">
      <alignment horizontal="left" wrapText="1"/>
    </xf>
    <xf numFmtId="0" fontId="32" fillId="28" borderId="22" xfId="64" applyFont="1" applyFill="1" applyBorder="1" applyAlignment="1">
      <alignment horizontal="center"/>
    </xf>
    <xf numFmtId="14" fontId="32" fillId="28" borderId="22" xfId="64" applyNumberFormat="1" applyFont="1" applyFill="1" applyBorder="1" applyAlignment="1">
      <alignment horizontal="center"/>
    </xf>
    <xf numFmtId="0" fontId="32" fillId="28" borderId="25" xfId="64" applyFont="1" applyFill="1" applyBorder="1" applyAlignment="1">
      <alignment horizontal="center"/>
    </xf>
    <xf numFmtId="7" fontId="32" fillId="28" borderId="22" xfId="54" applyNumberFormat="1" applyFont="1" applyFill="1" applyBorder="1" applyAlignment="1">
      <alignment horizontal="center"/>
    </xf>
    <xf numFmtId="0" fontId="33" fillId="28" borderId="21" xfId="64" applyFont="1" applyFill="1" applyBorder="1" applyAlignment="1">
      <alignment wrapText="1"/>
    </xf>
    <xf numFmtId="7" fontId="32" fillId="28" borderId="33" xfId="54" applyNumberFormat="1" applyFont="1" applyFill="1" applyBorder="1" applyAlignment="1">
      <alignment horizontal="center"/>
    </xf>
    <xf numFmtId="7" fontId="32" fillId="28" borderId="21" xfId="54" applyNumberFormat="1" applyFont="1" applyFill="1" applyBorder="1" applyAlignment="1">
      <alignment horizontal="center"/>
    </xf>
    <xf numFmtId="7" fontId="32" fillId="28" borderId="25" xfId="54" applyNumberFormat="1" applyFont="1" applyFill="1" applyBorder="1" applyAlignment="1">
      <alignment horizontal="center"/>
    </xf>
    <xf numFmtId="0" fontId="33" fillId="28" borderId="21" xfId="64" applyFont="1" applyFill="1" applyBorder="1"/>
    <xf numFmtId="7" fontId="5" fillId="28" borderId="34" xfId="54" applyNumberFormat="1" applyFont="1" applyFill="1" applyBorder="1" applyAlignment="1">
      <alignment horizontal="center"/>
    </xf>
    <xf numFmtId="7" fontId="5" fillId="28" borderId="35" xfId="54" applyNumberFormat="1" applyFont="1" applyFill="1" applyBorder="1" applyAlignment="1">
      <alignment horizontal="center"/>
    </xf>
    <xf numFmtId="7" fontId="5" fillId="28" borderId="36" xfId="54" applyNumberFormat="1" applyFont="1" applyFill="1" applyBorder="1" applyAlignment="1">
      <alignment horizontal="center"/>
    </xf>
    <xf numFmtId="0" fontId="7" fillId="28" borderId="21" xfId="64" applyFont="1" applyFill="1" applyBorder="1"/>
    <xf numFmtId="0" fontId="5" fillId="28" borderId="33" xfId="64" applyFill="1" applyBorder="1" applyAlignment="1">
      <alignment horizontal="center"/>
    </xf>
    <xf numFmtId="43" fontId="5" fillId="28" borderId="22" xfId="53" applyFill="1" applyBorder="1" applyAlignment="1">
      <alignment horizontal="center"/>
    </xf>
    <xf numFmtId="43" fontId="5" fillId="28" borderId="25" xfId="53" applyFill="1" applyBorder="1" applyAlignment="1">
      <alignment horizontal="center"/>
    </xf>
    <xf numFmtId="0" fontId="32" fillId="28" borderId="21" xfId="64" applyFont="1" applyFill="1" applyBorder="1" applyAlignment="1">
      <alignment horizontal="center"/>
    </xf>
    <xf numFmtId="2" fontId="7" fillId="28" borderId="11" xfId="64" applyNumberFormat="1" applyFont="1" applyFill="1" applyBorder="1" applyAlignment="1">
      <alignment wrapText="1"/>
    </xf>
    <xf numFmtId="164" fontId="5" fillId="28" borderId="0" xfId="64" applyNumberFormat="1" applyFill="1" applyAlignment="1">
      <alignment horizontal="center"/>
    </xf>
    <xf numFmtId="6" fontId="5" fillId="28" borderId="12" xfId="64" applyNumberFormat="1" applyFill="1" applyBorder="1" applyAlignment="1">
      <alignment horizontal="center"/>
    </xf>
    <xf numFmtId="43" fontId="5" fillId="28" borderId="0" xfId="53" applyFill="1" applyBorder="1" applyAlignment="1">
      <alignment horizontal="center"/>
    </xf>
    <xf numFmtId="43" fontId="5" fillId="28" borderId="15" xfId="53" applyFill="1" applyBorder="1" applyAlignment="1">
      <alignment horizontal="center"/>
    </xf>
    <xf numFmtId="0" fontId="7" fillId="28" borderId="21" xfId="64" applyFont="1" applyFill="1" applyBorder="1" applyAlignment="1">
      <alignment horizontal="left" wrapText="1"/>
    </xf>
    <xf numFmtId="0" fontId="5" fillId="25" borderId="11" xfId="64" applyFill="1" applyBorder="1" applyAlignment="1">
      <alignment horizontal="left" wrapText="1"/>
    </xf>
    <xf numFmtId="7" fontId="5" fillId="25" borderId="11" xfId="54" applyNumberFormat="1" applyFont="1" applyFill="1" applyBorder="1" applyAlignment="1">
      <alignment horizontal="center"/>
    </xf>
    <xf numFmtId="7" fontId="5" fillId="25" borderId="0" xfId="54" applyNumberFormat="1" applyFont="1" applyFill="1" applyBorder="1" applyAlignment="1">
      <alignment horizontal="center"/>
    </xf>
    <xf numFmtId="7" fontId="5" fillId="25" borderId="15" xfId="54" applyNumberFormat="1" applyFont="1" applyFill="1" applyBorder="1" applyAlignment="1">
      <alignment horizontal="center"/>
    </xf>
    <xf numFmtId="164" fontId="5" fillId="25" borderId="0" xfId="1" applyNumberFormat="1" applyFont="1" applyFill="1" applyAlignment="1">
      <alignment horizontal="center"/>
    </xf>
    <xf numFmtId="0" fontId="5" fillId="24" borderId="15" xfId="64" applyFill="1" applyBorder="1" applyAlignment="1">
      <alignment horizontal="center"/>
    </xf>
    <xf numFmtId="7" fontId="32" fillId="25" borderId="0" xfId="54" applyNumberFormat="1" applyFont="1" applyFill="1" applyBorder="1" applyAlignment="1">
      <alignment horizontal="center"/>
    </xf>
    <xf numFmtId="0" fontId="32" fillId="25" borderId="11" xfId="64" applyFont="1" applyFill="1" applyBorder="1" applyAlignment="1">
      <alignment horizontal="left" wrapText="1"/>
    </xf>
    <xf numFmtId="0" fontId="5" fillId="25" borderId="0" xfId="0" applyFont="1" applyFill="1" applyAlignment="1">
      <alignment horizontal="center"/>
    </xf>
    <xf numFmtId="0" fontId="5" fillId="25" borderId="15" xfId="64" applyFill="1" applyBorder="1" applyAlignment="1">
      <alignment horizontal="center"/>
    </xf>
    <xf numFmtId="0" fontId="5" fillId="25" borderId="11" xfId="64" applyFill="1" applyBorder="1" applyAlignment="1">
      <alignment horizontal="right" wrapText="1"/>
    </xf>
    <xf numFmtId="0" fontId="5" fillId="0" borderId="11" xfId="64" applyBorder="1" applyAlignment="1">
      <alignment horizontal="left" wrapText="1"/>
    </xf>
    <xf numFmtId="0" fontId="5" fillId="0" borderId="11" xfId="64" applyBorder="1" applyAlignment="1">
      <alignment horizontal="right" wrapText="1"/>
    </xf>
    <xf numFmtId="0" fontId="0" fillId="24" borderId="11" xfId="0" applyFill="1" applyBorder="1"/>
    <xf numFmtId="7" fontId="5" fillId="25" borderId="12" xfId="54" applyNumberFormat="1" applyFont="1" applyFill="1" applyBorder="1" applyAlignment="1">
      <alignment horizontal="center" wrapText="1"/>
    </xf>
    <xf numFmtId="0" fontId="37" fillId="24" borderId="11" xfId="64" applyFont="1" applyFill="1" applyBorder="1" applyAlignment="1">
      <alignment horizontal="left" wrapText="1"/>
    </xf>
    <xf numFmtId="0" fontId="37" fillId="24" borderId="0" xfId="64" applyFont="1" applyFill="1" applyAlignment="1">
      <alignment horizontal="center"/>
    </xf>
    <xf numFmtId="7" fontId="37" fillId="24" borderId="12" xfId="54" applyNumberFormat="1" applyFont="1" applyFill="1" applyBorder="1" applyAlignment="1">
      <alignment horizontal="center"/>
    </xf>
    <xf numFmtId="14" fontId="37" fillId="24" borderId="0" xfId="64" applyNumberFormat="1" applyFont="1" applyFill="1" applyAlignment="1">
      <alignment horizontal="center"/>
    </xf>
    <xf numFmtId="0" fontId="40" fillId="24" borderId="11" xfId="64" applyFont="1" applyFill="1" applyBorder="1" applyAlignment="1">
      <alignment horizontal="left" wrapText="1"/>
    </xf>
    <xf numFmtId="0" fontId="40" fillId="24" borderId="0" xfId="64" applyFont="1" applyFill="1" applyAlignment="1">
      <alignment horizontal="center"/>
    </xf>
    <xf numFmtId="164" fontId="40" fillId="24" borderId="0" xfId="64" applyNumberFormat="1" applyFont="1" applyFill="1" applyAlignment="1">
      <alignment horizontal="center"/>
    </xf>
    <xf numFmtId="7" fontId="40" fillId="24" borderId="12" xfId="54" applyNumberFormat="1" applyFont="1" applyFill="1" applyBorder="1" applyAlignment="1">
      <alignment horizontal="center"/>
    </xf>
    <xf numFmtId="14" fontId="5" fillId="25" borderId="0" xfId="64" applyNumberFormat="1" applyFill="1" applyAlignment="1">
      <alignment horizontal="center"/>
    </xf>
    <xf numFmtId="7" fontId="5" fillId="24" borderId="12" xfId="54" applyNumberFormat="1" applyFont="1" applyFill="1" applyBorder="1" applyAlignment="1">
      <alignment horizontal="center" wrapText="1"/>
    </xf>
    <xf numFmtId="0" fontId="5" fillId="24" borderId="11" xfId="64" applyFill="1" applyBorder="1" applyAlignment="1">
      <alignment horizontal="right" wrapText="1"/>
    </xf>
    <xf numFmtId="0" fontId="5" fillId="25" borderId="11" xfId="64" applyFill="1" applyBorder="1" applyAlignment="1">
      <alignment wrapText="1"/>
    </xf>
    <xf numFmtId="0" fontId="5" fillId="25" borderId="0" xfId="0" applyFont="1" applyFill="1" applyAlignment="1">
      <alignment vertical="center" wrapText="1"/>
    </xf>
    <xf numFmtId="0" fontId="5" fillId="25" borderId="0" xfId="0" applyFont="1" applyFill="1" applyAlignment="1">
      <alignment horizontal="center" vertical="center"/>
    </xf>
    <xf numFmtId="14" fontId="5" fillId="25" borderId="0" xfId="0" applyNumberFormat="1" applyFont="1" applyFill="1" applyAlignment="1">
      <alignment horizontal="center" vertical="center"/>
    </xf>
    <xf numFmtId="0" fontId="5" fillId="25" borderId="0" xfId="0" applyFont="1" applyFill="1" applyAlignment="1">
      <alignment horizontal="center" vertical="center" wrapText="1"/>
    </xf>
    <xf numFmtId="6" fontId="5" fillId="25" borderId="12" xfId="0" applyNumberFormat="1" applyFont="1" applyFill="1" applyBorder="1" applyAlignment="1">
      <alignment horizontal="center" vertical="center" wrapText="1"/>
    </xf>
    <xf numFmtId="0" fontId="5" fillId="25" borderId="0" xfId="0" applyFont="1" applyFill="1" applyAlignment="1">
      <alignment horizontal="right" vertical="center" wrapText="1"/>
    </xf>
    <xf numFmtId="7" fontId="5" fillId="28" borderId="11" xfId="54" applyNumberFormat="1" applyFont="1" applyFill="1" applyBorder="1" applyAlignment="1">
      <alignment horizontal="center"/>
    </xf>
    <xf numFmtId="44" fontId="5" fillId="24" borderId="15" xfId="54" applyFont="1" applyFill="1" applyBorder="1" applyAlignment="1">
      <alignment horizontal="center"/>
    </xf>
    <xf numFmtId="0" fontId="5" fillId="25" borderId="38" xfId="64" applyFill="1" applyBorder="1" applyAlignment="1">
      <alignment horizontal="center"/>
    </xf>
    <xf numFmtId="164" fontId="5" fillId="25" borderId="38" xfId="64" applyNumberFormat="1" applyFill="1" applyBorder="1" applyAlignment="1">
      <alignment horizontal="center"/>
    </xf>
    <xf numFmtId="7" fontId="5" fillId="25" borderId="39" xfId="54" applyNumberFormat="1" applyFont="1" applyFill="1" applyBorder="1" applyAlignment="1">
      <alignment horizontal="center"/>
    </xf>
    <xf numFmtId="0" fontId="5" fillId="25" borderId="22" xfId="64" applyFill="1" applyBorder="1" applyAlignment="1">
      <alignment horizontal="center"/>
    </xf>
    <xf numFmtId="0" fontId="5" fillId="25" borderId="40" xfId="64" applyFill="1" applyBorder="1" applyAlignment="1">
      <alignment horizontal="left" wrapText="1"/>
    </xf>
    <xf numFmtId="0" fontId="5" fillId="24" borderId="0" xfId="0" applyFont="1" applyFill="1" applyAlignment="1">
      <alignment vertical="center" wrapText="1"/>
    </xf>
    <xf numFmtId="0" fontId="5" fillId="24" borderId="0" xfId="0" applyFont="1" applyFill="1" applyAlignment="1">
      <alignment horizontal="center" vertical="center"/>
    </xf>
    <xf numFmtId="14" fontId="5" fillId="24" borderId="0" xfId="0" applyNumberFormat="1" applyFont="1" applyFill="1" applyAlignment="1">
      <alignment horizontal="center" vertical="center"/>
    </xf>
    <xf numFmtId="0" fontId="5" fillId="24" borderId="0" xfId="0" applyFont="1" applyFill="1" applyAlignment="1">
      <alignment horizontal="center" vertical="center" wrapText="1"/>
    </xf>
    <xf numFmtId="6" fontId="5" fillId="24" borderId="12" xfId="0" applyNumberFormat="1" applyFont="1" applyFill="1" applyBorder="1" applyAlignment="1">
      <alignment horizontal="center" vertical="center" wrapText="1"/>
    </xf>
    <xf numFmtId="0" fontId="5" fillId="24" borderId="0" xfId="0" applyFont="1" applyFill="1" applyAlignment="1">
      <alignment horizontal="right" vertical="center" wrapText="1"/>
    </xf>
    <xf numFmtId="164" fontId="5" fillId="24" borderId="38" xfId="64" applyNumberFormat="1" applyFill="1" applyBorder="1" applyAlignment="1">
      <alignment horizontal="center"/>
    </xf>
    <xf numFmtId="0" fontId="5" fillId="24" borderId="38" xfId="64" applyFill="1" applyBorder="1" applyAlignment="1">
      <alignment horizontal="center"/>
    </xf>
    <xf numFmtId="7" fontId="5" fillId="24" borderId="39" xfId="54" applyNumberFormat="1" applyFont="1" applyFill="1" applyBorder="1" applyAlignment="1">
      <alignment horizontal="center"/>
    </xf>
    <xf numFmtId="0" fontId="5" fillId="24" borderId="40" xfId="64" applyFill="1" applyBorder="1" applyAlignment="1">
      <alignment horizontal="left" wrapText="1"/>
    </xf>
    <xf numFmtId="0" fontId="5" fillId="0" borderId="0" xfId="0" applyFont="1"/>
    <xf numFmtId="0" fontId="5" fillId="29" borderId="11" xfId="64" applyFill="1" applyBorder="1" applyAlignment="1">
      <alignment horizontal="left" wrapText="1"/>
    </xf>
    <xf numFmtId="0" fontId="5" fillId="29" borderId="0" xfId="64" applyFill="1" applyAlignment="1">
      <alignment horizontal="center"/>
    </xf>
    <xf numFmtId="164" fontId="5" fillId="29" borderId="0" xfId="64" applyNumberFormat="1" applyFill="1" applyAlignment="1">
      <alignment horizontal="center"/>
    </xf>
    <xf numFmtId="7" fontId="5" fillId="29" borderId="12" xfId="54" applyNumberFormat="1" applyFont="1" applyFill="1" applyBorder="1" applyAlignment="1">
      <alignment horizontal="center"/>
    </xf>
    <xf numFmtId="0" fontId="5" fillId="24" borderId="0" xfId="64" applyFill="1" applyAlignment="1">
      <alignment horizontal="left" wrapText="1"/>
    </xf>
    <xf numFmtId="0" fontId="32" fillId="25" borderId="11" xfId="64" applyFont="1" applyFill="1" applyBorder="1" applyAlignment="1">
      <alignment wrapText="1"/>
    </xf>
    <xf numFmtId="0" fontId="32" fillId="25" borderId="0" xfId="0" applyFont="1" applyFill="1" applyAlignment="1">
      <alignment horizontal="center"/>
    </xf>
    <xf numFmtId="7" fontId="32" fillId="25" borderId="12" xfId="54" applyNumberFormat="1" applyFont="1" applyFill="1" applyBorder="1" applyAlignment="1">
      <alignment horizontal="center"/>
    </xf>
    <xf numFmtId="7" fontId="32" fillId="25" borderId="11" xfId="54" applyNumberFormat="1" applyFont="1" applyFill="1" applyBorder="1" applyAlignment="1">
      <alignment horizontal="center"/>
    </xf>
    <xf numFmtId="7" fontId="32" fillId="25" borderId="15" xfId="54" applyNumberFormat="1" applyFont="1" applyFill="1" applyBorder="1" applyAlignment="1">
      <alignment horizontal="center"/>
    </xf>
    <xf numFmtId="6" fontId="32" fillId="24" borderId="16" xfId="64" applyNumberFormat="1" applyFont="1" applyFill="1" applyBorder="1" applyAlignment="1">
      <alignment horizontal="center"/>
    </xf>
    <xf numFmtId="6" fontId="32" fillId="25" borderId="11" xfId="64" applyNumberFormat="1" applyFont="1" applyFill="1" applyBorder="1" applyAlignment="1">
      <alignment horizontal="center"/>
    </xf>
    <xf numFmtId="0" fontId="32" fillId="0" borderId="11" xfId="64" applyFont="1" applyBorder="1" applyAlignment="1">
      <alignment horizontal="left" wrapText="1"/>
    </xf>
    <xf numFmtId="0" fontId="32" fillId="0" borderId="0" xfId="64" applyFont="1" applyAlignment="1">
      <alignment horizontal="center"/>
    </xf>
    <xf numFmtId="14" fontId="32" fillId="0" borderId="0" xfId="64" applyNumberFormat="1" applyFont="1" applyAlignment="1">
      <alignment horizontal="center"/>
    </xf>
    <xf numFmtId="6" fontId="32" fillId="0" borderId="11" xfId="64" applyNumberFormat="1" applyFont="1" applyBorder="1" applyAlignment="1">
      <alignment horizontal="center"/>
    </xf>
    <xf numFmtId="7" fontId="32" fillId="0" borderId="11" xfId="54" applyNumberFormat="1" applyFont="1" applyFill="1" applyBorder="1" applyAlignment="1">
      <alignment horizontal="center"/>
    </xf>
    <xf numFmtId="7" fontId="32" fillId="0" borderId="0" xfId="54" applyNumberFormat="1" applyFont="1" applyFill="1" applyBorder="1" applyAlignment="1">
      <alignment horizontal="center"/>
    </xf>
    <xf numFmtId="7" fontId="32" fillId="0" borderId="15" xfId="54" applyNumberFormat="1" applyFont="1" applyFill="1" applyBorder="1" applyAlignment="1">
      <alignment horizontal="center"/>
    </xf>
    <xf numFmtId="0" fontId="5" fillId="25" borderId="16" xfId="64" applyFill="1" applyBorder="1" applyAlignment="1">
      <alignment horizontal="left" wrapText="1"/>
    </xf>
    <xf numFmtId="0" fontId="5" fillId="25" borderId="17" xfId="64" applyFill="1" applyBorder="1" applyAlignment="1">
      <alignment horizontal="center"/>
    </xf>
    <xf numFmtId="164" fontId="5" fillId="25" borderId="17" xfId="64" applyNumberFormat="1" applyFill="1" applyBorder="1" applyAlignment="1">
      <alignment horizontal="center"/>
    </xf>
    <xf numFmtId="7" fontId="5" fillId="25" borderId="20" xfId="54" applyNumberFormat="1" applyFill="1" applyBorder="1" applyAlignment="1">
      <alignment horizontal="center"/>
    </xf>
    <xf numFmtId="0" fontId="30" fillId="25" borderId="11" xfId="64" applyFont="1" applyFill="1" applyBorder="1" applyAlignment="1">
      <alignment horizontal="left" wrapText="1"/>
    </xf>
    <xf numFmtId="0" fontId="30" fillId="25" borderId="0" xfId="64" applyFont="1" applyFill="1" applyAlignment="1">
      <alignment horizontal="center"/>
    </xf>
    <xf numFmtId="164" fontId="30" fillId="25" borderId="0" xfId="64" applyNumberFormat="1" applyFont="1" applyFill="1" applyAlignment="1">
      <alignment horizontal="center"/>
    </xf>
    <xf numFmtId="7" fontId="30" fillId="25" borderId="11" xfId="54" applyNumberFormat="1" applyFont="1" applyFill="1" applyBorder="1" applyAlignment="1">
      <alignment horizontal="center"/>
    </xf>
    <xf numFmtId="7" fontId="5" fillId="25" borderId="12" xfId="54" applyNumberFormat="1" applyFill="1" applyBorder="1" applyAlignment="1">
      <alignment horizontal="center"/>
    </xf>
    <xf numFmtId="0" fontId="5" fillId="25" borderId="0" xfId="64" applyFill="1" applyAlignment="1">
      <alignment horizontal="left" wrapText="1"/>
    </xf>
    <xf numFmtId="7" fontId="5" fillId="25" borderId="20" xfId="54" applyNumberFormat="1" applyFont="1" applyFill="1" applyBorder="1" applyAlignment="1">
      <alignment horizontal="center"/>
    </xf>
    <xf numFmtId="0" fontId="30" fillId="24" borderId="11" xfId="64" applyFont="1" applyFill="1" applyBorder="1" applyAlignment="1">
      <alignment horizontal="left" wrapText="1"/>
    </xf>
    <xf numFmtId="0" fontId="30" fillId="24" borderId="0" xfId="64" applyFont="1" applyFill="1" applyAlignment="1">
      <alignment horizontal="center"/>
    </xf>
    <xf numFmtId="164" fontId="30" fillId="24" borderId="0" xfId="64" applyNumberFormat="1" applyFont="1" applyFill="1" applyAlignment="1">
      <alignment horizontal="center"/>
    </xf>
    <xf numFmtId="0" fontId="5" fillId="0" borderId="0" xfId="64" applyAlignment="1">
      <alignment horizontal="left" wrapText="1"/>
    </xf>
    <xf numFmtId="7" fontId="5" fillId="0" borderId="20" xfId="54" applyNumberFormat="1" applyFont="1" applyFill="1" applyBorder="1" applyAlignment="1">
      <alignment horizontal="center"/>
    </xf>
    <xf numFmtId="7" fontId="5" fillId="0" borderId="16" xfId="54" applyNumberFormat="1" applyFont="1" applyFill="1" applyBorder="1" applyAlignment="1">
      <alignment horizontal="center"/>
    </xf>
    <xf numFmtId="7" fontId="5" fillId="0" borderId="17" xfId="54" applyNumberFormat="1" applyFont="1" applyFill="1" applyBorder="1" applyAlignment="1">
      <alignment horizontal="center"/>
    </xf>
    <xf numFmtId="7" fontId="5" fillId="0" borderId="24" xfId="54" applyNumberFormat="1" applyFont="1" applyFill="1" applyBorder="1" applyAlignment="1">
      <alignment horizontal="center"/>
    </xf>
    <xf numFmtId="0" fontId="30" fillId="0" borderId="11" xfId="64" applyFont="1" applyBorder="1" applyAlignment="1">
      <alignment horizontal="left" wrapText="1"/>
    </xf>
    <xf numFmtId="0" fontId="30" fillId="0" borderId="0" xfId="64" applyFont="1" applyAlignment="1">
      <alignment horizontal="center"/>
    </xf>
    <xf numFmtId="164" fontId="30" fillId="0" borderId="0" xfId="64" applyNumberFormat="1" applyFont="1" applyAlignment="1">
      <alignment horizontal="center"/>
    </xf>
    <xf numFmtId="7" fontId="30" fillId="0" borderId="12" xfId="54" applyNumberFormat="1" applyFont="1" applyFill="1" applyBorder="1" applyAlignment="1">
      <alignment horizontal="center"/>
    </xf>
    <xf numFmtId="0" fontId="7" fillId="0" borderId="11" xfId="64" applyFont="1" applyBorder="1" applyAlignment="1">
      <alignment wrapText="1"/>
    </xf>
    <xf numFmtId="0" fontId="5" fillId="25" borderId="24" xfId="64" applyFill="1" applyBorder="1" applyAlignment="1">
      <alignment horizontal="center"/>
    </xf>
    <xf numFmtId="0" fontId="5" fillId="0" borderId="15" xfId="64" applyBorder="1" applyAlignment="1">
      <alignment horizontal="center"/>
    </xf>
    <xf numFmtId="7" fontId="5" fillId="0" borderId="12" xfId="54" applyNumberFormat="1" applyFill="1" applyBorder="1" applyAlignment="1">
      <alignment horizontal="center"/>
    </xf>
    <xf numFmtId="7" fontId="5" fillId="0" borderId="0" xfId="54" applyNumberFormat="1" applyFill="1" applyBorder="1" applyAlignment="1">
      <alignment horizontal="center"/>
    </xf>
    <xf numFmtId="7" fontId="5" fillId="0" borderId="15" xfId="54" applyNumberFormat="1" applyFill="1" applyBorder="1" applyAlignment="1">
      <alignment horizontal="center"/>
    </xf>
    <xf numFmtId="0" fontId="5" fillId="0" borderId="24" xfId="64" applyBorder="1" applyAlignment="1">
      <alignment horizontal="center"/>
    </xf>
    <xf numFmtId="14" fontId="38" fillId="0" borderId="0" xfId="64" applyNumberFormat="1" applyFont="1" applyAlignment="1">
      <alignment horizontal="center" wrapText="1"/>
    </xf>
    <xf numFmtId="7" fontId="5" fillId="25" borderId="11" xfId="54" applyNumberFormat="1" applyFill="1" applyBorder="1" applyAlignment="1">
      <alignment horizontal="center"/>
    </xf>
    <xf numFmtId="8" fontId="39" fillId="25" borderId="12" xfId="0" applyNumberFormat="1" applyFont="1" applyFill="1" applyBorder="1" applyAlignment="1">
      <alignment horizontal="center"/>
    </xf>
    <xf numFmtId="7" fontId="5" fillId="25" borderId="0" xfId="54" applyNumberFormat="1" applyFill="1" applyBorder="1" applyAlignment="1">
      <alignment horizontal="center"/>
    </xf>
    <xf numFmtId="7" fontId="5" fillId="25" borderId="15" xfId="54" applyNumberFormat="1" applyFill="1" applyBorder="1" applyAlignment="1">
      <alignment horizontal="center"/>
    </xf>
    <xf numFmtId="0" fontId="5" fillId="25" borderId="16" xfId="64" applyFill="1" applyBorder="1" applyAlignment="1">
      <alignment wrapText="1"/>
    </xf>
    <xf numFmtId="7" fontId="5" fillId="25" borderId="17" xfId="54" applyNumberFormat="1" applyFill="1" applyBorder="1" applyAlignment="1">
      <alignment horizontal="center"/>
    </xf>
    <xf numFmtId="7" fontId="5" fillId="25" borderId="24" xfId="54" applyNumberFormat="1" applyFill="1" applyBorder="1" applyAlignment="1">
      <alignment horizontal="center"/>
    </xf>
    <xf numFmtId="7" fontId="5" fillId="25" borderId="11" xfId="54" applyNumberFormat="1" applyFill="1" applyBorder="1" applyAlignment="1">
      <alignment horizontal="center" wrapText="1"/>
    </xf>
    <xf numFmtId="7" fontId="5" fillId="25" borderId="14" xfId="54" applyNumberFormat="1" applyFill="1" applyBorder="1" applyAlignment="1">
      <alignment horizontal="center"/>
    </xf>
    <xf numFmtId="7" fontId="5" fillId="25" borderId="13" xfId="54" applyNumberFormat="1" applyFill="1" applyBorder="1" applyAlignment="1">
      <alignment horizontal="center"/>
    </xf>
    <xf numFmtId="7" fontId="5" fillId="25" borderId="26" xfId="54" applyNumberFormat="1" applyFill="1" applyBorder="1" applyAlignment="1">
      <alignment horizontal="center"/>
    </xf>
    <xf numFmtId="0" fontId="5" fillId="25" borderId="11" xfId="1" applyFont="1" applyFill="1" applyBorder="1" applyAlignment="1">
      <alignment wrapText="1"/>
    </xf>
    <xf numFmtId="0" fontId="5" fillId="25" borderId="0" xfId="1" applyFont="1" applyFill="1" applyAlignment="1">
      <alignment horizontal="center"/>
    </xf>
    <xf numFmtId="164" fontId="32" fillId="25" borderId="0" xfId="1" applyNumberFormat="1" applyFont="1" applyFill="1" applyAlignment="1">
      <alignment horizontal="center"/>
    </xf>
    <xf numFmtId="44" fontId="37" fillId="25" borderId="14" xfId="54" applyFont="1" applyFill="1" applyBorder="1" applyAlignment="1">
      <alignment horizontal="center"/>
    </xf>
    <xf numFmtId="44" fontId="5" fillId="25" borderId="13" xfId="54" applyFont="1" applyFill="1" applyBorder="1" applyAlignment="1">
      <alignment horizontal="center"/>
    </xf>
    <xf numFmtId="44" fontId="5" fillId="25" borderId="0" xfId="54" applyFont="1" applyFill="1" applyBorder="1" applyAlignment="1">
      <alignment horizontal="center"/>
    </xf>
    <xf numFmtId="44" fontId="5" fillId="25" borderId="15" xfId="54" applyFont="1" applyFill="1" applyBorder="1" applyAlignment="1">
      <alignment horizontal="center"/>
    </xf>
    <xf numFmtId="44" fontId="37" fillId="25" borderId="11" xfId="54" applyFont="1" applyFill="1" applyBorder="1" applyAlignment="1">
      <alignment horizontal="center"/>
    </xf>
    <xf numFmtId="0" fontId="5" fillId="25" borderId="11" xfId="1" applyFont="1" applyFill="1" applyBorder="1" applyAlignment="1">
      <alignment horizontal="left"/>
    </xf>
    <xf numFmtId="0" fontId="5" fillId="24" borderId="11" xfId="64" applyFill="1" applyBorder="1" applyAlignment="1">
      <alignment horizontal="center" wrapText="1"/>
    </xf>
    <xf numFmtId="7" fontId="5" fillId="24" borderId="11" xfId="54" applyNumberFormat="1" applyFill="1" applyBorder="1" applyAlignment="1">
      <alignment horizontal="center" wrapText="1"/>
    </xf>
    <xf numFmtId="8" fontId="39" fillId="24" borderId="12" xfId="0" applyNumberFormat="1" applyFont="1" applyFill="1" applyBorder="1" applyAlignment="1">
      <alignment horizontal="center"/>
    </xf>
    <xf numFmtId="0" fontId="5" fillId="25" borderId="11" xfId="0" applyFont="1" applyFill="1" applyBorder="1"/>
    <xf numFmtId="0" fontId="5" fillId="25" borderId="11" xfId="0" applyFont="1" applyFill="1" applyBorder="1" applyAlignment="1">
      <alignment vertical="top"/>
    </xf>
    <xf numFmtId="0" fontId="5" fillId="25" borderId="0" xfId="64" applyFill="1" applyAlignment="1">
      <alignment horizontal="center" vertical="top"/>
    </xf>
    <xf numFmtId="164" fontId="5" fillId="25" borderId="0" xfId="64" applyNumberFormat="1" applyFill="1" applyAlignment="1">
      <alignment horizontal="center" vertical="top"/>
    </xf>
    <xf numFmtId="7" fontId="38" fillId="24" borderId="11" xfId="54" applyNumberFormat="1" applyFont="1" applyFill="1" applyBorder="1" applyAlignment="1">
      <alignment horizontal="left"/>
    </xf>
    <xf numFmtId="0" fontId="5" fillId="25" borderId="11" xfId="64" applyFill="1" applyBorder="1" applyAlignment="1">
      <alignment horizontal="left" vertical="top" wrapText="1"/>
    </xf>
    <xf numFmtId="7" fontId="5" fillId="28" borderId="30" xfId="54" applyNumberFormat="1" applyFill="1" applyBorder="1" applyAlignment="1">
      <alignment horizontal="center"/>
    </xf>
    <xf numFmtId="7" fontId="5" fillId="28" borderId="13" xfId="54" applyNumberFormat="1" applyFill="1" applyBorder="1" applyAlignment="1">
      <alignment horizontal="center"/>
    </xf>
    <xf numFmtId="7" fontId="5" fillId="28" borderId="26" xfId="54" applyNumberFormat="1" applyFill="1" applyBorder="1" applyAlignment="1">
      <alignment horizontal="center"/>
    </xf>
    <xf numFmtId="0" fontId="32" fillId="0" borderId="16" xfId="64" applyFont="1" applyBorder="1" applyAlignment="1">
      <alignment horizontal="left" wrapText="1"/>
    </xf>
    <xf numFmtId="0" fontId="32" fillId="0" borderId="17" xfId="64" applyFont="1" applyBorder="1" applyAlignment="1">
      <alignment horizontal="center"/>
    </xf>
    <xf numFmtId="14" fontId="32" fillId="0" borderId="17" xfId="64" applyNumberFormat="1" applyFont="1" applyBorder="1" applyAlignment="1">
      <alignment horizontal="center"/>
    </xf>
    <xf numFmtId="6" fontId="32" fillId="0" borderId="16" xfId="64" applyNumberFormat="1" applyFont="1" applyBorder="1" applyAlignment="1">
      <alignment horizontal="center"/>
    </xf>
    <xf numFmtId="7" fontId="32" fillId="0" borderId="16" xfId="54" applyNumberFormat="1" applyFont="1" applyFill="1" applyBorder="1" applyAlignment="1">
      <alignment horizontal="center"/>
    </xf>
    <xf numFmtId="7" fontId="32" fillId="0" borderId="17" xfId="54" applyNumberFormat="1" applyFont="1" applyFill="1" applyBorder="1" applyAlignment="1">
      <alignment horizontal="center"/>
    </xf>
    <xf numFmtId="7" fontId="32" fillId="0" borderId="24" xfId="54" applyNumberFormat="1" applyFont="1" applyFill="1" applyBorder="1" applyAlignment="1">
      <alignment horizontal="center"/>
    </xf>
    <xf numFmtId="7" fontId="5" fillId="25" borderId="16" xfId="54" applyNumberFormat="1" applyFont="1" applyFill="1" applyBorder="1" applyAlignment="1">
      <alignment horizontal="center"/>
    </xf>
    <xf numFmtId="7" fontId="5" fillId="25" borderId="17" xfId="54" applyNumberFormat="1" applyFont="1" applyFill="1" applyBorder="1" applyAlignment="1">
      <alignment horizontal="center"/>
    </xf>
    <xf numFmtId="7" fontId="5" fillId="25" borderId="24" xfId="54" applyNumberFormat="1" applyFont="1" applyFill="1" applyBorder="1" applyAlignment="1">
      <alignment horizontal="center"/>
    </xf>
    <xf numFmtId="7" fontId="5" fillId="28" borderId="12" xfId="54" applyNumberFormat="1" applyFont="1" applyFill="1" applyBorder="1" applyAlignment="1">
      <alignment horizontal="center"/>
    </xf>
    <xf numFmtId="0" fontId="5" fillId="28" borderId="25" xfId="64" applyFill="1" applyBorder="1" applyAlignment="1">
      <alignment horizontal="center"/>
    </xf>
    <xf numFmtId="164" fontId="37" fillId="24" borderId="0" xfId="64" applyNumberFormat="1" applyFont="1" applyFill="1" applyAlignment="1">
      <alignment horizontal="center"/>
    </xf>
    <xf numFmtId="0" fontId="0" fillId="24" borderId="11" xfId="0" applyFill="1" applyBorder="1" applyAlignment="1">
      <alignment horizontal="center" wrapText="1"/>
    </xf>
    <xf numFmtId="0" fontId="7" fillId="24" borderId="0" xfId="64" applyFont="1" applyFill="1" applyAlignment="1">
      <alignment horizontal="left" wrapText="1"/>
    </xf>
    <xf numFmtId="164" fontId="32" fillId="24" borderId="0" xfId="64" applyNumberFormat="1" applyFont="1" applyFill="1" applyAlignment="1">
      <alignment horizontal="center"/>
    </xf>
    <xf numFmtId="7" fontId="5" fillId="28" borderId="0" xfId="54" applyNumberFormat="1" applyFont="1" applyFill="1" applyBorder="1" applyAlignment="1">
      <alignment horizontal="center"/>
    </xf>
    <xf numFmtId="7" fontId="5" fillId="28" borderId="15" xfId="54" applyNumberFormat="1" applyFont="1" applyFill="1" applyBorder="1" applyAlignment="1">
      <alignment horizontal="center"/>
    </xf>
    <xf numFmtId="0" fontId="5" fillId="0" borderId="11" xfId="0" applyFont="1" applyBorder="1" applyAlignment="1">
      <alignment vertical="top"/>
    </xf>
    <xf numFmtId="0" fontId="5" fillId="0" borderId="0" xfId="64" applyAlignment="1">
      <alignment horizontal="center" vertical="top"/>
    </xf>
    <xf numFmtId="164" fontId="5" fillId="0" borderId="0" xfId="64" applyNumberFormat="1" applyAlignment="1">
      <alignment horizontal="center" vertical="top"/>
    </xf>
    <xf numFmtId="7" fontId="5" fillId="0" borderId="12" xfId="54" applyNumberFormat="1" applyFont="1" applyFill="1" applyBorder="1" applyAlignment="1">
      <alignment horizontal="center" wrapText="1"/>
    </xf>
    <xf numFmtId="0" fontId="5" fillId="0" borderId="11" xfId="0" applyFont="1" applyBorder="1"/>
    <xf numFmtId="0" fontId="5" fillId="0" borderId="11" xfId="64" applyBorder="1" applyAlignment="1">
      <alignment horizontal="left" vertical="top" wrapText="1"/>
    </xf>
    <xf numFmtId="164" fontId="5" fillId="25" borderId="17" xfId="64" applyNumberFormat="1" applyFill="1" applyBorder="1" applyAlignment="1">
      <alignment horizontal="center" vertical="top"/>
    </xf>
    <xf numFmtId="0" fontId="7" fillId="28" borderId="11" xfId="64" applyFont="1" applyFill="1" applyBorder="1" applyAlignment="1">
      <alignment horizontal="left" wrapText="1"/>
    </xf>
    <xf numFmtId="7" fontId="38" fillId="0" borderId="0" xfId="54" applyNumberFormat="1" applyFont="1" applyFill="1" applyBorder="1" applyAlignment="1">
      <alignment horizontal="left"/>
    </xf>
    <xf numFmtId="0" fontId="5" fillId="0" borderId="15" xfId="64" applyBorder="1" applyAlignment="1">
      <alignment horizontal="center" vertical="top"/>
    </xf>
    <xf numFmtId="0" fontId="5" fillId="25" borderId="15" xfId="64" applyFill="1" applyBorder="1" applyAlignment="1">
      <alignment horizontal="center" vertical="top"/>
    </xf>
    <xf numFmtId="7" fontId="38" fillId="25" borderId="0" xfId="54" applyNumberFormat="1" applyFont="1" applyFill="1" applyBorder="1" applyAlignment="1">
      <alignment horizontal="left"/>
    </xf>
    <xf numFmtId="164" fontId="32" fillId="25" borderId="0" xfId="64" applyNumberFormat="1" applyFont="1" applyFill="1" applyAlignment="1">
      <alignment horizontal="center"/>
    </xf>
    <xf numFmtId="0" fontId="32" fillId="24" borderId="0" xfId="0" applyFont="1" applyFill="1"/>
    <xf numFmtId="0" fontId="32" fillId="25" borderId="11" xfId="64" applyFont="1" applyFill="1" applyBorder="1" applyAlignment="1">
      <alignment horizontal="left" vertical="top" wrapText="1"/>
    </xf>
    <xf numFmtId="7" fontId="32" fillId="0" borderId="12" xfId="54" applyNumberFormat="1" applyFont="1" applyFill="1" applyBorder="1" applyAlignment="1">
      <alignment horizontal="center" wrapText="1"/>
    </xf>
    <xf numFmtId="5" fontId="32" fillId="24" borderId="12" xfId="54" applyNumberFormat="1" applyFont="1" applyFill="1" applyBorder="1" applyAlignment="1">
      <alignment horizontal="center"/>
    </xf>
    <xf numFmtId="7" fontId="38" fillId="0" borderId="11" xfId="54" applyNumberFormat="1" applyFont="1" applyFill="1" applyBorder="1" applyAlignment="1">
      <alignment horizontal="left"/>
    </xf>
    <xf numFmtId="0" fontId="0" fillId="0" borderId="11" xfId="0" applyBorder="1"/>
    <xf numFmtId="164" fontId="5" fillId="0" borderId="17" xfId="64" applyNumberFormat="1" applyBorder="1" applyAlignment="1">
      <alignment horizontal="center" vertical="top"/>
    </xf>
    <xf numFmtId="164" fontId="32" fillId="0" borderId="0" xfId="64" applyNumberFormat="1" applyFont="1" applyAlignment="1">
      <alignment horizontal="center"/>
    </xf>
    <xf numFmtId="7" fontId="32" fillId="0" borderId="12" xfId="54" applyNumberFormat="1" applyFont="1" applyFill="1" applyBorder="1" applyAlignment="1">
      <alignment horizontal="center"/>
    </xf>
    <xf numFmtId="0" fontId="32" fillId="0" borderId="0" xfId="0" applyFont="1"/>
    <xf numFmtId="14" fontId="5" fillId="0" borderId="0" xfId="64" applyNumberFormat="1" applyAlignment="1">
      <alignment horizontal="center"/>
    </xf>
    <xf numFmtId="0" fontId="32" fillId="0" borderId="11" xfId="64" applyFont="1" applyBorder="1" applyAlignment="1">
      <alignment horizontal="left" vertical="top" wrapText="1"/>
    </xf>
    <xf numFmtId="7" fontId="5" fillId="25" borderId="30" xfId="54" applyNumberFormat="1" applyFill="1" applyBorder="1" applyAlignment="1">
      <alignment horizontal="center"/>
    </xf>
    <xf numFmtId="0" fontId="32" fillId="25" borderId="17" xfId="64" applyFont="1" applyFill="1" applyBorder="1" applyAlignment="1">
      <alignment horizontal="center"/>
    </xf>
    <xf numFmtId="14" fontId="5" fillId="25" borderId="17" xfId="64" applyNumberFormat="1" applyFill="1" applyBorder="1" applyAlignment="1">
      <alignment horizontal="center"/>
    </xf>
    <xf numFmtId="7" fontId="5" fillId="25" borderId="18" xfId="54" applyNumberFormat="1" applyFill="1" applyBorder="1" applyAlignment="1">
      <alignment horizontal="center"/>
    </xf>
    <xf numFmtId="7" fontId="5" fillId="25" borderId="19" xfId="54" applyNumberFormat="1" applyFill="1" applyBorder="1" applyAlignment="1">
      <alignment horizontal="center"/>
    </xf>
    <xf numFmtId="7" fontId="5" fillId="25" borderId="27" xfId="54" applyNumberFormat="1" applyFill="1" applyBorder="1" applyAlignment="1">
      <alignment horizontal="center"/>
    </xf>
    <xf numFmtId="7" fontId="5" fillId="0" borderId="30" xfId="54" applyNumberFormat="1" applyFill="1" applyBorder="1" applyAlignment="1">
      <alignment horizontal="center"/>
    </xf>
    <xf numFmtId="7" fontId="5" fillId="0" borderId="13" xfId="54" applyNumberFormat="1" applyFill="1" applyBorder="1" applyAlignment="1">
      <alignment horizontal="center"/>
    </xf>
    <xf numFmtId="7" fontId="5" fillId="0" borderId="26" xfId="54" applyNumberFormat="1" applyFill="1" applyBorder="1" applyAlignment="1">
      <alignment horizontal="center"/>
    </xf>
    <xf numFmtId="14" fontId="5" fillId="0" borderId="17" xfId="64" applyNumberFormat="1" applyBorder="1" applyAlignment="1">
      <alignment horizontal="center"/>
    </xf>
    <xf numFmtId="7" fontId="5" fillId="0" borderId="18" xfId="54" applyNumberFormat="1" applyFill="1" applyBorder="1" applyAlignment="1">
      <alignment horizontal="center"/>
    </xf>
    <xf numFmtId="7" fontId="5" fillId="0" borderId="19" xfId="54" applyNumberFormat="1" applyFill="1" applyBorder="1" applyAlignment="1">
      <alignment horizontal="center"/>
    </xf>
    <xf numFmtId="7" fontId="5" fillId="0" borderId="27" xfId="54" applyNumberFormat="1" applyFill="1" applyBorder="1" applyAlignment="1">
      <alignment horizontal="center"/>
    </xf>
    <xf numFmtId="0" fontId="32" fillId="0" borderId="0" xfId="0" applyFont="1" applyAlignment="1">
      <alignment horizontal="center"/>
    </xf>
    <xf numFmtId="0" fontId="32" fillId="0" borderId="17" xfId="0" applyFont="1" applyBorder="1" applyAlignment="1">
      <alignment horizontal="center"/>
    </xf>
    <xf numFmtId="7" fontId="32" fillId="0" borderId="20" xfId="54" applyNumberFormat="1" applyFont="1" applyFill="1" applyBorder="1" applyAlignment="1">
      <alignment horizontal="center"/>
    </xf>
    <xf numFmtId="0" fontId="0" fillId="24" borderId="0" xfId="0" applyFill="1" applyAlignment="1">
      <alignment horizontal="center"/>
    </xf>
    <xf numFmtId="0" fontId="0" fillId="0" borderId="0" xfId="0" applyAlignment="1">
      <alignment horizontal="center"/>
    </xf>
    <xf numFmtId="0" fontId="5" fillId="0" borderId="0" xfId="0" applyFont="1" applyAlignment="1">
      <alignment horizontal="center"/>
    </xf>
    <xf numFmtId="166" fontId="0" fillId="24" borderId="0" xfId="0" applyNumberFormat="1" applyFill="1" applyAlignment="1">
      <alignment horizontal="center"/>
    </xf>
    <xf numFmtId="166" fontId="5" fillId="24" borderId="0" xfId="0" applyNumberFormat="1" applyFont="1" applyFill="1" applyAlignment="1">
      <alignment horizontal="center"/>
    </xf>
    <xf numFmtId="166" fontId="32" fillId="0" borderId="0" xfId="0" applyNumberFormat="1" applyFont="1" applyAlignment="1">
      <alignment horizontal="center"/>
    </xf>
    <xf numFmtId="166" fontId="0" fillId="0" borderId="0" xfId="0" applyNumberFormat="1" applyAlignment="1">
      <alignment horizontal="center"/>
    </xf>
    <xf numFmtId="166" fontId="5" fillId="0" borderId="0" xfId="0" applyNumberFormat="1" applyFont="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43" fontId="5" fillId="24" borderId="22" xfId="53" applyFill="1" applyBorder="1" applyAlignment="1"/>
    <xf numFmtId="43" fontId="5" fillId="24" borderId="25" xfId="53" applyFill="1" applyBorder="1" applyAlignment="1"/>
    <xf numFmtId="14" fontId="38" fillId="0" borderId="0" xfId="64" applyNumberFormat="1" applyFont="1" applyAlignment="1">
      <alignment horizontal="center"/>
    </xf>
    <xf numFmtId="43" fontId="5" fillId="24" borderId="0" xfId="53" applyFill="1" applyBorder="1" applyAlignment="1"/>
    <xf numFmtId="43" fontId="5" fillId="24" borderId="15" xfId="53" applyFill="1" applyBorder="1" applyAlignment="1"/>
    <xf numFmtId="1" fontId="32" fillId="24" borderId="0" xfId="53" applyNumberFormat="1" applyFont="1" applyFill="1" applyBorder="1" applyAlignment="1">
      <alignment horizontal="center" vertical="center"/>
    </xf>
    <xf numFmtId="1" fontId="9" fillId="24" borderId="0" xfId="53" applyNumberFormat="1" applyFont="1" applyFill="1" applyBorder="1" applyAlignment="1">
      <alignment horizontal="center" vertical="center"/>
    </xf>
    <xf numFmtId="1" fontId="32" fillId="24" borderId="0" xfId="53" applyNumberFormat="1" applyFont="1" applyFill="1" applyBorder="1" applyAlignment="1">
      <alignment horizontal="center"/>
    </xf>
    <xf numFmtId="1" fontId="5" fillId="24" borderId="0" xfId="53" applyNumberFormat="1" applyFont="1" applyFill="1" applyBorder="1" applyAlignment="1">
      <alignment horizontal="center"/>
    </xf>
    <xf numFmtId="0" fontId="7" fillId="28" borderId="11" xfId="64" applyFont="1" applyFill="1" applyBorder="1"/>
    <xf numFmtId="43" fontId="5" fillId="28" borderId="26" xfId="53" applyFill="1" applyBorder="1" applyAlignment="1"/>
    <xf numFmtId="0" fontId="32" fillId="24" borderId="11" xfId="64" applyFont="1" applyFill="1" applyBorder="1" applyAlignment="1">
      <alignment horizontal="left"/>
    </xf>
    <xf numFmtId="0" fontId="5" fillId="24" borderId="16" xfId="64" applyFill="1" applyBorder="1"/>
    <xf numFmtId="0" fontId="7" fillId="28" borderId="21" xfId="64" applyFont="1" applyFill="1" applyBorder="1" applyAlignment="1">
      <alignment horizontal="left"/>
    </xf>
    <xf numFmtId="0" fontId="5" fillId="25" borderId="11" xfId="64" applyFill="1" applyBorder="1" applyAlignment="1">
      <alignment horizontal="left"/>
    </xf>
    <xf numFmtId="0" fontId="5" fillId="24" borderId="11" xfId="64" applyFill="1" applyBorder="1" applyAlignment="1">
      <alignment horizontal="right"/>
    </xf>
    <xf numFmtId="0" fontId="5" fillId="24" borderId="0" xfId="0" applyFont="1" applyFill="1" applyAlignment="1">
      <alignment vertical="center"/>
    </xf>
    <xf numFmtId="6" fontId="5" fillId="24" borderId="12" xfId="0" applyNumberFormat="1" applyFont="1" applyFill="1" applyBorder="1" applyAlignment="1">
      <alignment horizontal="center" vertical="center"/>
    </xf>
    <xf numFmtId="0" fontId="5" fillId="24" borderId="0" xfId="0" applyFont="1" applyFill="1" applyAlignment="1">
      <alignment horizontal="right" vertical="center"/>
    </xf>
    <xf numFmtId="0" fontId="5" fillId="24" borderId="0" xfId="64" applyFill="1" applyAlignment="1">
      <alignment horizontal="left"/>
    </xf>
    <xf numFmtId="0" fontId="5" fillId="0" borderId="11" xfId="64" applyBorder="1" applyAlignment="1">
      <alignment horizontal="left"/>
    </xf>
    <xf numFmtId="0" fontId="5" fillId="0" borderId="16" xfId="64" applyBorder="1" applyAlignment="1">
      <alignment horizontal="left"/>
    </xf>
    <xf numFmtId="0" fontId="5" fillId="24" borderId="16" xfId="64" applyFill="1" applyBorder="1" applyAlignment="1">
      <alignment horizontal="left"/>
    </xf>
    <xf numFmtId="0" fontId="5" fillId="24" borderId="11" xfId="1" applyFont="1" applyFill="1" applyBorder="1"/>
    <xf numFmtId="0" fontId="7" fillId="24" borderId="11" xfId="64" applyFont="1" applyFill="1" applyBorder="1" applyAlignment="1">
      <alignment horizontal="left"/>
    </xf>
    <xf numFmtId="0" fontId="0" fillId="24" borderId="11" xfId="0" applyFill="1" applyBorder="1" applyAlignment="1">
      <alignment horizontal="center"/>
    </xf>
    <xf numFmtId="0" fontId="7" fillId="24" borderId="0" xfId="64" applyFont="1" applyFill="1" applyAlignment="1">
      <alignment horizontal="left"/>
    </xf>
    <xf numFmtId="7" fontId="31" fillId="26" borderId="16" xfId="54" applyNumberFormat="1" applyFont="1" applyFill="1" applyBorder="1" applyAlignment="1">
      <alignment horizontal="center"/>
    </xf>
    <xf numFmtId="0" fontId="5" fillId="24" borderId="11" xfId="64" applyFill="1" applyBorder="1" applyAlignment="1">
      <alignment horizontal="left" vertical="center"/>
    </xf>
    <xf numFmtId="0" fontId="33" fillId="28" borderId="21" xfId="64" applyFont="1" applyFill="1" applyBorder="1" applyAlignment="1">
      <alignment horizontal="left"/>
    </xf>
    <xf numFmtId="0" fontId="32" fillId="24" borderId="16" xfId="64" applyFont="1" applyFill="1" applyBorder="1" applyAlignment="1">
      <alignment horizontal="left"/>
    </xf>
    <xf numFmtId="0" fontId="33" fillId="0" borderId="11" xfId="64" applyFont="1" applyBorder="1"/>
    <xf numFmtId="0" fontId="32" fillId="25" borderId="11" xfId="64" applyFont="1" applyFill="1" applyBorder="1"/>
    <xf numFmtId="0" fontId="32" fillId="0" borderId="11" xfId="64" applyFont="1" applyBorder="1"/>
    <xf numFmtId="0" fontId="32" fillId="0" borderId="16" xfId="64" applyFont="1" applyBorder="1"/>
    <xf numFmtId="0" fontId="5" fillId="24" borderId="11" xfId="64" applyFill="1" applyBorder="1" applyAlignment="1">
      <alignment horizontal="center"/>
    </xf>
    <xf numFmtId="2" fontId="5" fillId="24" borderId="16" xfId="64" applyNumberFormat="1" applyFill="1" applyBorder="1"/>
    <xf numFmtId="0" fontId="32" fillId="0" borderId="16" xfId="64" applyFont="1" applyBorder="1" applyAlignment="1">
      <alignment horizontal="left"/>
    </xf>
    <xf numFmtId="43" fontId="5" fillId="24" borderId="0" xfId="53" applyFill="1" applyAlignment="1"/>
    <xf numFmtId="0" fontId="5" fillId="0" borderId="11" xfId="64" applyBorder="1"/>
    <xf numFmtId="0" fontId="5" fillId="0" borderId="16" xfId="64" applyBorder="1"/>
    <xf numFmtId="43" fontId="5" fillId="0" borderId="0" xfId="53" applyFill="1" applyAlignment="1"/>
    <xf numFmtId="0" fontId="5" fillId="0" borderId="11" xfId="64" applyBorder="1" applyAlignment="1">
      <alignment wrapText="1"/>
    </xf>
    <xf numFmtId="0" fontId="5" fillId="0" borderId="16" xfId="64" applyBorder="1" applyAlignment="1">
      <alignment wrapText="1"/>
    </xf>
    <xf numFmtId="0" fontId="7" fillId="0" borderId="11" xfId="64" applyFont="1" applyBorder="1"/>
    <xf numFmtId="0" fontId="32" fillId="0" borderId="11" xfId="64" applyFont="1" applyBorder="1" applyAlignment="1">
      <alignment horizontal="left"/>
    </xf>
    <xf numFmtId="0" fontId="32" fillId="0" borderId="11" xfId="64" applyFont="1" applyBorder="1" applyAlignment="1">
      <alignment horizontal="left" vertical="top"/>
    </xf>
    <xf numFmtId="0" fontId="5" fillId="0" borderId="11" xfId="64" applyBorder="1" applyAlignment="1">
      <alignment horizontal="left" vertical="top"/>
    </xf>
    <xf numFmtId="0" fontId="7" fillId="0" borderId="21" xfId="64" applyFont="1" applyBorder="1" applyAlignment="1">
      <alignment horizontal="left"/>
    </xf>
    <xf numFmtId="0" fontId="7" fillId="28" borderId="22" xfId="64" applyFont="1" applyFill="1" applyBorder="1"/>
    <xf numFmtId="0" fontId="7" fillId="28" borderId="25" xfId="64" applyFont="1" applyFill="1" applyBorder="1"/>
    <xf numFmtId="0" fontId="37" fillId="0" borderId="11" xfId="64" applyFont="1" applyBorder="1" applyAlignment="1">
      <alignment horizontal="left"/>
    </xf>
    <xf numFmtId="0" fontId="37" fillId="0" borderId="0" xfId="64" applyFont="1" applyAlignment="1">
      <alignment horizontal="center"/>
    </xf>
    <xf numFmtId="7" fontId="37" fillId="0" borderId="11" xfId="54" applyNumberFormat="1" applyFont="1" applyFill="1" applyBorder="1" applyAlignment="1">
      <alignment horizontal="center"/>
    </xf>
    <xf numFmtId="0" fontId="37" fillId="0" borderId="16" xfId="64" applyFont="1" applyBorder="1" applyAlignment="1">
      <alignment horizontal="left"/>
    </xf>
    <xf numFmtId="0" fontId="37" fillId="0" borderId="17" xfId="64" applyFont="1" applyBorder="1" applyAlignment="1">
      <alignment horizontal="center"/>
    </xf>
    <xf numFmtId="7" fontId="37" fillId="0" borderId="16" xfId="54" applyNumberFormat="1" applyFont="1" applyFill="1" applyBorder="1" applyAlignment="1">
      <alignment horizontal="center"/>
    </xf>
    <xf numFmtId="7" fontId="37" fillId="0" borderId="12" xfId="54" applyNumberFormat="1" applyFont="1" applyFill="1" applyBorder="1" applyAlignment="1">
      <alignment horizontal="center"/>
    </xf>
    <xf numFmtId="164" fontId="37" fillId="25" borderId="0" xfId="64" applyNumberFormat="1" applyFont="1" applyFill="1" applyAlignment="1">
      <alignment horizontal="center"/>
    </xf>
    <xf numFmtId="164" fontId="37" fillId="25" borderId="17" xfId="64" applyNumberFormat="1" applyFont="1" applyFill="1" applyBorder="1" applyAlignment="1">
      <alignment horizontal="center"/>
    </xf>
    <xf numFmtId="7" fontId="0" fillId="0" borderId="0" xfId="0" applyNumberFormat="1" applyAlignment="1">
      <alignment horizontal="center"/>
    </xf>
    <xf numFmtId="9" fontId="0" fillId="0" borderId="0" xfId="73" applyFont="1" applyFill="1" applyAlignment="1">
      <alignment horizontal="center"/>
    </xf>
    <xf numFmtId="0" fontId="5" fillId="25" borderId="10" xfId="0" applyFont="1" applyFill="1" applyBorder="1" applyAlignment="1">
      <alignment vertical="center"/>
    </xf>
    <xf numFmtId="0" fontId="5" fillId="25" borderId="44" xfId="0" applyFont="1" applyFill="1" applyBorder="1" applyAlignment="1">
      <alignment vertical="center"/>
    </xf>
    <xf numFmtId="8" fontId="5" fillId="25" borderId="12" xfId="0" applyNumberFormat="1" applyFont="1" applyFill="1" applyBorder="1" applyAlignment="1">
      <alignment horizontal="center" vertical="center"/>
    </xf>
    <xf numFmtId="8" fontId="5" fillId="25" borderId="45" xfId="0" applyNumberFormat="1" applyFont="1" applyFill="1" applyBorder="1" applyAlignment="1">
      <alignment horizontal="center" vertical="center"/>
    </xf>
    <xf numFmtId="0" fontId="5" fillId="0" borderId="10" xfId="0" applyFont="1" applyBorder="1" applyAlignment="1">
      <alignment vertical="center"/>
    </xf>
    <xf numFmtId="8" fontId="5" fillId="0" borderId="12" xfId="0" applyNumberFormat="1" applyFont="1" applyBorder="1" applyAlignment="1">
      <alignment horizontal="center" vertical="center"/>
    </xf>
    <xf numFmtId="0" fontId="5" fillId="0" borderId="44" xfId="0" applyFont="1" applyBorder="1" applyAlignment="1">
      <alignment vertical="center"/>
    </xf>
    <xf numFmtId="8" fontId="5" fillId="0" borderId="45" xfId="0" applyNumberFormat="1" applyFont="1" applyBorder="1" applyAlignment="1">
      <alignment horizontal="center" vertical="center"/>
    </xf>
    <xf numFmtId="0" fontId="43" fillId="25" borderId="11" xfId="64" applyFont="1" applyFill="1" applyBorder="1" applyAlignment="1">
      <alignment horizontal="left"/>
    </xf>
    <xf numFmtId="0" fontId="43" fillId="25" borderId="0" xfId="64" applyFont="1" applyFill="1" applyAlignment="1">
      <alignment horizontal="center"/>
    </xf>
    <xf numFmtId="164" fontId="43" fillId="25" borderId="0" xfId="64" applyNumberFormat="1" applyFont="1" applyFill="1" applyAlignment="1">
      <alignment horizontal="center"/>
    </xf>
    <xf numFmtId="7" fontId="43" fillId="25" borderId="12" xfId="54" applyNumberFormat="1" applyFont="1" applyFill="1" applyBorder="1" applyAlignment="1">
      <alignment horizontal="center"/>
    </xf>
    <xf numFmtId="7" fontId="43" fillId="25" borderId="30" xfId="54" applyNumberFormat="1" applyFont="1" applyFill="1" applyBorder="1" applyAlignment="1">
      <alignment horizontal="center"/>
    </xf>
    <xf numFmtId="7" fontId="43" fillId="25" borderId="13" xfId="54" applyNumberFormat="1" applyFont="1" applyFill="1" applyBorder="1" applyAlignment="1">
      <alignment horizontal="center"/>
    </xf>
    <xf numFmtId="7" fontId="43" fillId="25" borderId="26"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32" fillId="0" borderId="0" xfId="64" applyFont="1"/>
    <xf numFmtId="0" fontId="33" fillId="25" borderId="0" xfId="64" applyFont="1" applyFill="1"/>
    <xf numFmtId="0" fontId="32" fillId="0" borderId="15" xfId="0" applyFont="1" applyBorder="1" applyAlignment="1">
      <alignment horizontal="center"/>
    </xf>
    <xf numFmtId="0" fontId="32" fillId="25" borderId="15" xfId="0" applyFont="1" applyFill="1" applyBorder="1" applyAlignment="1">
      <alignment horizontal="center"/>
    </xf>
    <xf numFmtId="0" fontId="43" fillId="30" borderId="11" xfId="64" applyFont="1" applyFill="1" applyBorder="1" applyAlignment="1">
      <alignment horizontal="left"/>
    </xf>
    <xf numFmtId="0" fontId="43" fillId="30" borderId="0" xfId="64" applyFont="1" applyFill="1" applyAlignment="1">
      <alignment horizontal="center"/>
    </xf>
    <xf numFmtId="164" fontId="43" fillId="30" borderId="0" xfId="64" applyNumberFormat="1" applyFont="1" applyFill="1" applyAlignment="1">
      <alignment horizontal="center"/>
    </xf>
    <xf numFmtId="7" fontId="43" fillId="30" borderId="12" xfId="54" applyNumberFormat="1" applyFont="1" applyFill="1" applyBorder="1" applyAlignment="1">
      <alignment horizontal="center"/>
    </xf>
    <xf numFmtId="0" fontId="7" fillId="28" borderId="22" xfId="64" applyFont="1" applyFill="1" applyBorder="1" applyAlignment="1">
      <alignment horizontal="left"/>
    </xf>
    <xf numFmtId="7" fontId="5" fillId="24" borderId="0" xfId="0" applyNumberFormat="1" applyFont="1" applyFill="1" applyAlignment="1">
      <alignment horizontal="center"/>
    </xf>
    <xf numFmtId="9" fontId="5" fillId="24" borderId="0" xfId="73" applyFont="1" applyFill="1" applyAlignment="1">
      <alignment horizontal="center"/>
    </xf>
    <xf numFmtId="0" fontId="33" fillId="0" borderId="0" xfId="64" applyFont="1"/>
    <xf numFmtId="14" fontId="0" fillId="0" borderId="0" xfId="0" applyNumberFormat="1" applyAlignment="1">
      <alignment horizontal="center"/>
    </xf>
    <xf numFmtId="0" fontId="43" fillId="0" borderId="11" xfId="64" applyFont="1" applyBorder="1" applyAlignment="1">
      <alignment horizontal="left"/>
    </xf>
    <xf numFmtId="0" fontId="43" fillId="0" borderId="0" xfId="64" applyFont="1" applyAlignment="1">
      <alignment horizontal="center"/>
    </xf>
    <xf numFmtId="164" fontId="43" fillId="0" borderId="0" xfId="64" applyNumberFormat="1" applyFont="1" applyAlignment="1">
      <alignment horizontal="center"/>
    </xf>
    <xf numFmtId="7" fontId="43" fillId="0" borderId="12" xfId="54" applyNumberFormat="1" applyFont="1" applyFill="1" applyBorder="1" applyAlignment="1">
      <alignment horizontal="center"/>
    </xf>
    <xf numFmtId="7" fontId="43" fillId="0" borderId="30" xfId="54" applyNumberFormat="1" applyFont="1" applyFill="1" applyBorder="1" applyAlignment="1">
      <alignment horizontal="center"/>
    </xf>
    <xf numFmtId="7" fontId="43" fillId="0" borderId="13" xfId="54" applyNumberFormat="1" applyFont="1" applyFill="1" applyBorder="1" applyAlignment="1">
      <alignment horizontal="center"/>
    </xf>
    <xf numFmtId="7" fontId="43" fillId="0" borderId="26" xfId="54" applyNumberFormat="1" applyFont="1" applyFill="1" applyBorder="1" applyAlignment="1">
      <alignment horizontal="center"/>
    </xf>
    <xf numFmtId="0" fontId="39" fillId="25" borderId="0" xfId="0" applyFont="1" applyFill="1" applyAlignment="1">
      <alignment vertical="center" wrapText="1"/>
    </xf>
    <xf numFmtId="0" fontId="39" fillId="0" borderId="0" xfId="0" applyFont="1" applyAlignment="1">
      <alignment vertical="center" wrapText="1"/>
    </xf>
    <xf numFmtId="0" fontId="5" fillId="0" borderId="0" xfId="0" applyFont="1" applyAlignment="1">
      <alignment vertical="center" wrapText="1"/>
    </xf>
    <xf numFmtId="0" fontId="32" fillId="25" borderId="11" xfId="64" applyFont="1" applyFill="1" applyBorder="1" applyAlignment="1">
      <alignment horizontal="left" vertical="top"/>
    </xf>
    <xf numFmtId="0" fontId="5" fillId="25" borderId="0" xfId="0" applyFont="1" applyFill="1" applyAlignment="1">
      <alignment horizontal="left" vertical="center"/>
    </xf>
    <xf numFmtId="0" fontId="0" fillId="0" borderId="15" xfId="0" applyBorder="1" applyAlignment="1">
      <alignment horizontal="center"/>
    </xf>
    <xf numFmtId="0" fontId="5" fillId="25" borderId="11" xfId="64" applyFill="1" applyBorder="1" applyAlignment="1">
      <alignment horizontal="left" vertical="center"/>
    </xf>
    <xf numFmtId="0" fontId="5" fillId="0" borderId="0" xfId="0" applyFont="1" applyAlignment="1">
      <alignment horizontal="left" vertical="center"/>
    </xf>
    <xf numFmtId="0" fontId="5" fillId="0" borderId="11" xfId="64" applyBorder="1" applyAlignment="1">
      <alignment horizontal="left" vertical="center"/>
    </xf>
    <xf numFmtId="7" fontId="5" fillId="0" borderId="11" xfId="54" applyNumberFormat="1" applyFill="1" applyBorder="1" applyAlignment="1">
      <alignment horizontal="center" vertical="center"/>
    </xf>
    <xf numFmtId="7" fontId="5" fillId="0" borderId="0" xfId="54" applyNumberFormat="1" applyFill="1" applyBorder="1" applyAlignment="1">
      <alignment horizontal="center" vertical="center"/>
    </xf>
    <xf numFmtId="7" fontId="5" fillId="0" borderId="15" xfId="54" applyNumberFormat="1" applyFill="1" applyBorder="1" applyAlignment="1">
      <alignment horizontal="center" vertical="center"/>
    </xf>
    <xf numFmtId="0" fontId="7" fillId="28" borderId="11" xfId="64" applyFont="1" applyFill="1" applyBorder="1" applyAlignment="1">
      <alignment horizontal="left"/>
    </xf>
    <xf numFmtId="0" fontId="5" fillId="0" borderId="46" xfId="0" applyFont="1" applyBorder="1" applyAlignment="1">
      <alignment vertical="center"/>
    </xf>
    <xf numFmtId="8" fontId="5" fillId="0" borderId="20" xfId="0" applyNumberFormat="1" applyFont="1" applyBorder="1" applyAlignment="1">
      <alignment horizontal="center" vertical="center"/>
    </xf>
    <xf numFmtId="0" fontId="0" fillId="31" borderId="0" xfId="0" applyFill="1"/>
    <xf numFmtId="7" fontId="5" fillId="0" borderId="13" xfId="54" applyNumberFormat="1" applyFill="1" applyBorder="1" applyAlignment="1">
      <alignment horizontal="center" vertical="center"/>
    </xf>
    <xf numFmtId="7" fontId="5" fillId="0" borderId="29" xfId="54" applyNumberFormat="1" applyFont="1" applyFill="1" applyBorder="1" applyAlignment="1">
      <alignment horizontal="center"/>
    </xf>
    <xf numFmtId="7" fontId="5" fillId="0" borderId="13" xfId="54" applyNumberFormat="1" applyFont="1" applyFill="1" applyBorder="1" applyAlignment="1">
      <alignment horizontal="center"/>
    </xf>
    <xf numFmtId="7" fontId="5" fillId="0" borderId="26" xfId="54" applyNumberFormat="1" applyFont="1" applyFill="1" applyBorder="1" applyAlignment="1">
      <alignment horizontal="center"/>
    </xf>
    <xf numFmtId="14" fontId="38" fillId="25" borderId="0" xfId="64" applyNumberFormat="1" applyFont="1" applyFill="1" applyAlignment="1">
      <alignment horizontal="center"/>
    </xf>
    <xf numFmtId="166" fontId="37" fillId="0" borderId="0" xfId="0" applyNumberFormat="1" applyFont="1" applyAlignment="1">
      <alignment horizontal="center"/>
    </xf>
    <xf numFmtId="0" fontId="37" fillId="0" borderId="0" xfId="0" applyFont="1"/>
    <xf numFmtId="0" fontId="7" fillId="28" borderId="40" xfId="64" applyFont="1" applyFill="1" applyBorder="1" applyAlignment="1">
      <alignment horizontal="left"/>
    </xf>
    <xf numFmtId="0" fontId="5" fillId="28" borderId="38" xfId="64" applyFill="1" applyBorder="1" applyAlignment="1">
      <alignment horizontal="center"/>
    </xf>
    <xf numFmtId="164" fontId="5" fillId="28" borderId="38" xfId="64" applyNumberFormat="1" applyFill="1" applyBorder="1" applyAlignment="1">
      <alignment horizontal="center"/>
    </xf>
    <xf numFmtId="7" fontId="5" fillId="28" borderId="39" xfId="54" applyNumberFormat="1" applyFont="1" applyFill="1" applyBorder="1" applyAlignment="1">
      <alignment horizontal="center"/>
    </xf>
    <xf numFmtId="7" fontId="5" fillId="28" borderId="40" xfId="54" applyNumberFormat="1" applyFont="1" applyFill="1" applyBorder="1" applyAlignment="1">
      <alignment horizontal="center"/>
    </xf>
    <xf numFmtId="7" fontId="5" fillId="28" borderId="38" xfId="54" applyNumberFormat="1" applyFont="1" applyFill="1" applyBorder="1" applyAlignment="1">
      <alignment horizontal="center"/>
    </xf>
    <xf numFmtId="7" fontId="5" fillId="28" borderId="47" xfId="54" applyNumberFormat="1" applyFont="1" applyFill="1" applyBorder="1" applyAlignment="1">
      <alignment horizontal="center"/>
    </xf>
    <xf numFmtId="0" fontId="7" fillId="28" borderId="40" xfId="64" applyFont="1" applyFill="1" applyBorder="1"/>
    <xf numFmtId="0" fontId="7" fillId="28" borderId="38" xfId="64" applyFont="1" applyFill="1" applyBorder="1" applyAlignment="1">
      <alignment horizontal="center"/>
    </xf>
    <xf numFmtId="0" fontId="5" fillId="28" borderId="39" xfId="64" applyFill="1" applyBorder="1"/>
    <xf numFmtId="43" fontId="5" fillId="28" borderId="48" xfId="53" applyFill="1" applyBorder="1" applyAlignment="1">
      <alignment horizontal="center"/>
    </xf>
    <xf numFmtId="43" fontId="5" fillId="28" borderId="49" xfId="53" applyFill="1" applyBorder="1" applyAlignment="1"/>
    <xf numFmtId="43" fontId="5" fillId="28" borderId="50" xfId="53" applyFill="1" applyBorder="1" applyAlignment="1"/>
    <xf numFmtId="7" fontId="5" fillId="28" borderId="40" xfId="54" applyNumberFormat="1" applyFill="1" applyBorder="1" applyAlignment="1">
      <alignment horizontal="center"/>
    </xf>
    <xf numFmtId="7" fontId="9" fillId="28" borderId="51" xfId="54" applyNumberFormat="1" applyFont="1" applyFill="1" applyBorder="1" applyAlignment="1">
      <alignment horizontal="center"/>
    </xf>
    <xf numFmtId="7" fontId="9" fillId="28" borderId="49" xfId="54" applyNumberFormat="1" applyFont="1" applyFill="1" applyBorder="1" applyAlignment="1">
      <alignment horizontal="center"/>
    </xf>
    <xf numFmtId="7" fontId="9" fillId="28" borderId="50" xfId="54" applyNumberFormat="1" applyFont="1" applyFill="1" applyBorder="1" applyAlignment="1">
      <alignment horizontal="center"/>
    </xf>
    <xf numFmtId="7" fontId="5" fillId="28" borderId="39" xfId="54" applyNumberFormat="1" applyFill="1" applyBorder="1" applyAlignment="1">
      <alignment horizontal="center"/>
    </xf>
    <xf numFmtId="7" fontId="5" fillId="28" borderId="48" xfId="54" applyNumberFormat="1" applyFill="1" applyBorder="1" applyAlignment="1">
      <alignment horizontal="center"/>
    </xf>
    <xf numFmtId="7" fontId="5" fillId="28" borderId="49" xfId="54" applyNumberFormat="1" applyFill="1" applyBorder="1" applyAlignment="1">
      <alignment horizontal="center"/>
    </xf>
    <xf numFmtId="7" fontId="5" fillId="28" borderId="50" xfId="54" applyNumberFormat="1" applyFill="1" applyBorder="1" applyAlignment="1">
      <alignment horizontal="center"/>
    </xf>
    <xf numFmtId="7" fontId="5" fillId="28" borderId="38" xfId="54" applyNumberFormat="1" applyFill="1" applyBorder="1" applyAlignment="1">
      <alignment horizontal="center"/>
    </xf>
    <xf numFmtId="7" fontId="5" fillId="28" borderId="47" xfId="54" applyNumberFormat="1" applyFill="1" applyBorder="1" applyAlignment="1">
      <alignment horizontal="center"/>
    </xf>
    <xf numFmtId="0" fontId="33" fillId="28" borderId="40" xfId="64" applyFont="1" applyFill="1" applyBorder="1" applyAlignment="1">
      <alignment horizontal="left"/>
    </xf>
    <xf numFmtId="0" fontId="32" fillId="28" borderId="38" xfId="64" applyFont="1" applyFill="1" applyBorder="1" applyAlignment="1">
      <alignment horizontal="center"/>
    </xf>
    <xf numFmtId="14" fontId="32" fillId="28" borderId="38" xfId="64" applyNumberFormat="1" applyFont="1" applyFill="1" applyBorder="1" applyAlignment="1">
      <alignment horizontal="center"/>
    </xf>
    <xf numFmtId="0" fontId="32" fillId="28" borderId="47" xfId="64" applyFont="1" applyFill="1" applyBorder="1" applyAlignment="1">
      <alignment horizontal="center"/>
    </xf>
    <xf numFmtId="7" fontId="32" fillId="28" borderId="39" xfId="54" applyNumberFormat="1" applyFont="1" applyFill="1" applyBorder="1" applyAlignment="1">
      <alignment horizontal="center"/>
    </xf>
    <xf numFmtId="0" fontId="33" fillId="28" borderId="40" xfId="64" applyFont="1" applyFill="1" applyBorder="1"/>
    <xf numFmtId="7" fontId="32" fillId="28" borderId="40" xfId="54" applyNumberFormat="1" applyFont="1" applyFill="1" applyBorder="1" applyAlignment="1">
      <alignment horizontal="center"/>
    </xf>
    <xf numFmtId="7" fontId="32" fillId="28" borderId="38" xfId="54" applyNumberFormat="1" applyFont="1" applyFill="1" applyBorder="1" applyAlignment="1">
      <alignment horizontal="center"/>
    </xf>
    <xf numFmtId="7" fontId="32" fillId="28" borderId="47" xfId="54" applyNumberFormat="1" applyFont="1" applyFill="1" applyBorder="1" applyAlignment="1">
      <alignment horizontal="center"/>
    </xf>
    <xf numFmtId="0" fontId="7" fillId="28" borderId="38" xfId="64" applyFont="1" applyFill="1" applyBorder="1"/>
    <xf numFmtId="0" fontId="7" fillId="28" borderId="47" xfId="64" applyFont="1" applyFill="1" applyBorder="1"/>
    <xf numFmtId="0" fontId="5" fillId="28" borderId="47" xfId="64" applyFill="1" applyBorder="1" applyAlignment="1">
      <alignment horizontal="center"/>
    </xf>
    <xf numFmtId="7" fontId="5" fillId="28" borderId="51" xfId="54" applyNumberFormat="1" applyFill="1" applyBorder="1" applyAlignment="1">
      <alignment horizontal="center"/>
    </xf>
    <xf numFmtId="0" fontId="5" fillId="28" borderId="39" xfId="64" applyFill="1" applyBorder="1" applyAlignment="1">
      <alignment horizontal="center"/>
    </xf>
    <xf numFmtId="43" fontId="5" fillId="28" borderId="38" xfId="53" applyFill="1" applyBorder="1" applyAlignment="1">
      <alignment horizontal="center"/>
    </xf>
    <xf numFmtId="43" fontId="5" fillId="28" borderId="47" xfId="53" applyFill="1" applyBorder="1" applyAlignment="1">
      <alignment horizontal="center"/>
    </xf>
    <xf numFmtId="0" fontId="32" fillId="28" borderId="40" xfId="64" applyFont="1" applyFill="1" applyBorder="1" applyAlignment="1">
      <alignment horizontal="center"/>
    </xf>
    <xf numFmtId="164" fontId="7" fillId="24" borderId="0" xfId="64" applyNumberFormat="1" applyFont="1" applyFill="1" applyAlignment="1">
      <alignment horizontal="center"/>
    </xf>
    <xf numFmtId="7" fontId="7" fillId="24" borderId="12" xfId="54" applyNumberFormat="1" applyFont="1" applyFill="1" applyBorder="1" applyAlignment="1">
      <alignment horizontal="center"/>
    </xf>
    <xf numFmtId="7" fontId="7" fillId="24" borderId="11" xfId="54" applyNumberFormat="1" applyFont="1" applyFill="1" applyBorder="1" applyAlignment="1">
      <alignment horizontal="center"/>
    </xf>
    <xf numFmtId="7" fontId="7" fillId="24" borderId="0" xfId="54" applyNumberFormat="1" applyFont="1" applyFill="1" applyBorder="1" applyAlignment="1">
      <alignment horizontal="center"/>
    </xf>
    <xf numFmtId="7" fontId="7" fillId="24" borderId="15" xfId="54" applyNumberFormat="1" applyFont="1" applyFill="1" applyBorder="1" applyAlignment="1">
      <alignment horizontal="center"/>
    </xf>
    <xf numFmtId="0" fontId="33" fillId="24" borderId="11" xfId="64" applyFont="1" applyFill="1" applyBorder="1" applyAlignment="1">
      <alignment horizontal="left"/>
    </xf>
    <xf numFmtId="0" fontId="7" fillId="24" borderId="0" xfId="0" applyFont="1" applyFill="1" applyAlignment="1">
      <alignment horizontal="center"/>
    </xf>
    <xf numFmtId="14" fontId="33" fillId="24" borderId="0" xfId="64" applyNumberFormat="1" applyFont="1" applyFill="1" applyAlignment="1">
      <alignment horizontal="center"/>
    </xf>
    <xf numFmtId="0" fontId="7" fillId="24" borderId="15" xfId="64" applyFont="1" applyFill="1" applyBorder="1" applyAlignment="1">
      <alignment horizontal="center"/>
    </xf>
    <xf numFmtId="7" fontId="33" fillId="24" borderId="12" xfId="54" applyNumberFormat="1" applyFont="1" applyFill="1" applyBorder="1" applyAlignment="1">
      <alignment horizontal="center"/>
    </xf>
    <xf numFmtId="8" fontId="32" fillId="24" borderId="11" xfId="64" applyNumberFormat="1" applyFont="1" applyFill="1" applyBorder="1" applyAlignment="1">
      <alignment horizontal="center"/>
    </xf>
    <xf numFmtId="8" fontId="32" fillId="24" borderId="16" xfId="64" applyNumberFormat="1" applyFont="1" applyFill="1" applyBorder="1" applyAlignment="1">
      <alignment horizontal="center"/>
    </xf>
    <xf numFmtId="0" fontId="39" fillId="25" borderId="0" xfId="0" applyFont="1" applyFill="1"/>
    <xf numFmtId="0" fontId="39" fillId="25" borderId="0" xfId="0" applyFont="1" applyFill="1" applyAlignment="1">
      <alignment vertical="center"/>
    </xf>
    <xf numFmtId="14" fontId="43" fillId="25" borderId="0" xfId="64" applyNumberFormat="1" applyFont="1" applyFill="1" applyAlignment="1">
      <alignment horizontal="center"/>
    </xf>
    <xf numFmtId="7" fontId="43" fillId="25" borderId="11" xfId="54" applyNumberFormat="1" applyFont="1" applyFill="1" applyBorder="1" applyAlignment="1">
      <alignment horizontal="center"/>
    </xf>
    <xf numFmtId="7" fontId="43" fillId="25" borderId="0" xfId="54" applyNumberFormat="1" applyFont="1" applyFill="1" applyBorder="1" applyAlignment="1">
      <alignment horizontal="center"/>
    </xf>
    <xf numFmtId="7" fontId="43" fillId="25" borderId="15" xfId="54" applyNumberFormat="1" applyFont="1" applyFill="1" applyBorder="1" applyAlignment="1">
      <alignment horizontal="center"/>
    </xf>
    <xf numFmtId="166" fontId="43" fillId="0" borderId="0" xfId="0" applyNumberFormat="1" applyFont="1" applyAlignment="1">
      <alignment horizontal="center"/>
    </xf>
    <xf numFmtId="0" fontId="43" fillId="0" borderId="0" xfId="0" applyFont="1"/>
    <xf numFmtId="0" fontId="43" fillId="24" borderId="0" xfId="0" applyFont="1" applyFill="1"/>
    <xf numFmtId="0" fontId="43" fillId="25" borderId="11" xfId="64" applyFont="1" applyFill="1" applyBorder="1" applyAlignment="1">
      <alignment horizontal="left" vertical="center"/>
    </xf>
    <xf numFmtId="0" fontId="43" fillId="25" borderId="11" xfId="0" applyFont="1" applyFill="1" applyBorder="1"/>
    <xf numFmtId="0" fontId="43" fillId="25" borderId="0" xfId="0" applyFont="1" applyFill="1" applyAlignment="1">
      <alignment horizontal="center"/>
    </xf>
    <xf numFmtId="8" fontId="43" fillId="25" borderId="12" xfId="0" applyNumberFormat="1" applyFont="1" applyFill="1" applyBorder="1" applyAlignment="1">
      <alignment horizontal="center"/>
    </xf>
    <xf numFmtId="0" fontId="43" fillId="25" borderId="16" xfId="64" applyFont="1" applyFill="1" applyBorder="1" applyAlignment="1">
      <alignment horizontal="left"/>
    </xf>
    <xf numFmtId="0" fontId="43" fillId="25" borderId="17" xfId="64" applyFont="1" applyFill="1" applyBorder="1" applyAlignment="1">
      <alignment horizontal="center"/>
    </xf>
    <xf numFmtId="14" fontId="43" fillId="25" borderId="17" xfId="64" applyNumberFormat="1" applyFont="1" applyFill="1" applyBorder="1" applyAlignment="1">
      <alignment horizontal="center"/>
    </xf>
    <xf numFmtId="7" fontId="43" fillId="25" borderId="20" xfId="54" applyNumberFormat="1" applyFont="1" applyFill="1" applyBorder="1" applyAlignment="1">
      <alignment horizontal="center"/>
    </xf>
    <xf numFmtId="7" fontId="43" fillId="25" borderId="16" xfId="54" applyNumberFormat="1" applyFont="1" applyFill="1" applyBorder="1" applyAlignment="1">
      <alignment horizontal="center"/>
    </xf>
    <xf numFmtId="7" fontId="43" fillId="25" borderId="17" xfId="54" applyNumberFormat="1" applyFont="1" applyFill="1" applyBorder="1" applyAlignment="1">
      <alignment horizontal="center"/>
    </xf>
    <xf numFmtId="7" fontId="43" fillId="25" borderId="24" xfId="54" applyNumberFormat="1" applyFont="1" applyFill="1" applyBorder="1" applyAlignment="1">
      <alignment horizontal="center"/>
    </xf>
    <xf numFmtId="0" fontId="39" fillId="0" borderId="0" xfId="0" applyFont="1"/>
    <xf numFmtId="0" fontId="39" fillId="0" borderId="0" xfId="0" applyFont="1" applyAlignment="1">
      <alignment vertical="center"/>
    </xf>
    <xf numFmtId="0" fontId="32" fillId="25" borderId="11" xfId="64" applyFont="1" applyFill="1" applyBorder="1" applyAlignment="1">
      <alignment horizontal="left"/>
    </xf>
    <xf numFmtId="8" fontId="32" fillId="25" borderId="11" xfId="64" applyNumberFormat="1" applyFont="1" applyFill="1" applyBorder="1" applyAlignment="1">
      <alignment horizontal="center"/>
    </xf>
    <xf numFmtId="0" fontId="32" fillId="25" borderId="16" xfId="64" applyFont="1" applyFill="1" applyBorder="1" applyAlignment="1">
      <alignment horizontal="left"/>
    </xf>
    <xf numFmtId="14" fontId="32" fillId="25" borderId="17" xfId="64" applyNumberFormat="1" applyFont="1" applyFill="1" applyBorder="1" applyAlignment="1">
      <alignment horizontal="center"/>
    </xf>
    <xf numFmtId="8" fontId="32" fillId="25" borderId="16" xfId="64" applyNumberFormat="1" applyFont="1" applyFill="1" applyBorder="1" applyAlignment="1">
      <alignment horizontal="center"/>
    </xf>
    <xf numFmtId="0" fontId="7" fillId="25" borderId="40" xfId="64" applyFont="1" applyFill="1" applyBorder="1" applyAlignment="1">
      <alignment horizontal="left"/>
    </xf>
    <xf numFmtId="8" fontId="32" fillId="0" borderId="11" xfId="64" applyNumberFormat="1" applyFont="1" applyBorder="1" applyAlignment="1">
      <alignment horizontal="center"/>
    </xf>
    <xf numFmtId="8" fontId="32" fillId="0" borderId="16" xfId="64" applyNumberFormat="1" applyFont="1" applyBorder="1" applyAlignment="1">
      <alignment horizontal="center"/>
    </xf>
    <xf numFmtId="14" fontId="7" fillId="25" borderId="0" xfId="64" applyNumberFormat="1" applyFont="1" applyFill="1" applyAlignment="1">
      <alignment horizontal="center"/>
    </xf>
    <xf numFmtId="0" fontId="7" fillId="28" borderId="38" xfId="64" applyFont="1" applyFill="1" applyBorder="1" applyAlignment="1">
      <alignment horizontal="left"/>
    </xf>
    <xf numFmtId="0" fontId="5" fillId="25" borderId="11" xfId="64" applyFill="1" applyBorder="1"/>
    <xf numFmtId="7" fontId="5" fillId="0" borderId="14" xfId="54" applyNumberFormat="1" applyFill="1" applyBorder="1" applyAlignment="1">
      <alignment horizontal="center"/>
    </xf>
    <xf numFmtId="7" fontId="5" fillId="0" borderId="29" xfId="54" applyNumberFormat="1" applyFill="1" applyBorder="1" applyAlignment="1">
      <alignment horizontal="center"/>
    </xf>
    <xf numFmtId="164" fontId="32" fillId="0" borderId="0" xfId="1" applyNumberFormat="1" applyFont="1" applyAlignment="1">
      <alignment horizontal="center"/>
    </xf>
    <xf numFmtId="14" fontId="7" fillId="25" borderId="0" xfId="64" applyNumberFormat="1" applyFont="1" applyFill="1" applyAlignment="1">
      <alignment horizontal="center" vertical="center"/>
    </xf>
    <xf numFmtId="0" fontId="7" fillId="24" borderId="0" xfId="64" applyFont="1" applyFill="1" applyAlignment="1">
      <alignment horizontal="center" vertical="center"/>
    </xf>
    <xf numFmtId="0" fontId="7" fillId="0" borderId="11" xfId="64" applyFont="1" applyBorder="1" applyAlignment="1">
      <alignment horizontal="left"/>
    </xf>
    <xf numFmtId="14" fontId="7" fillId="0" borderId="0" xfId="64" applyNumberFormat="1" applyFont="1" applyAlignment="1">
      <alignment horizontal="center" vertical="center"/>
    </xf>
    <xf numFmtId="0" fontId="32" fillId="24" borderId="0" xfId="64" applyFont="1" applyFill="1" applyAlignment="1">
      <alignment horizontal="left"/>
    </xf>
    <xf numFmtId="6" fontId="5" fillId="24" borderId="15" xfId="64" applyNumberFormat="1" applyFill="1" applyBorder="1" applyAlignment="1">
      <alignment horizontal="center"/>
    </xf>
    <xf numFmtId="0" fontId="5" fillId="0" borderId="25" xfId="64" applyBorder="1" applyAlignment="1">
      <alignment horizontal="center"/>
    </xf>
    <xf numFmtId="14" fontId="5" fillId="0" borderId="15" xfId="64" applyNumberFormat="1" applyBorder="1" applyAlignment="1">
      <alignment horizontal="center"/>
    </xf>
    <xf numFmtId="0" fontId="5" fillId="0" borderId="15" xfId="0" applyFont="1" applyBorder="1"/>
    <xf numFmtId="0" fontId="9" fillId="26" borderId="21" xfId="64" applyFont="1" applyFill="1" applyBorder="1"/>
    <xf numFmtId="0" fontId="31" fillId="26" borderId="22" xfId="64" applyFont="1" applyFill="1" applyBorder="1" applyAlignment="1">
      <alignment horizontal="center" vertical="top"/>
    </xf>
    <xf numFmtId="0" fontId="31" fillId="26" borderId="25" xfId="64" applyFont="1" applyFill="1" applyBorder="1" applyAlignment="1">
      <alignment horizontal="center" vertical="top"/>
    </xf>
    <xf numFmtId="166" fontId="0" fillId="0" borderId="15" xfId="0" applyNumberFormat="1" applyBorder="1" applyAlignment="1">
      <alignment horizontal="center"/>
    </xf>
    <xf numFmtId="0" fontId="39" fillId="0" borderId="11" xfId="0" applyFont="1" applyBorder="1"/>
    <xf numFmtId="166" fontId="5" fillId="0" borderId="15" xfId="0" applyNumberFormat="1" applyFont="1" applyBorder="1" applyAlignment="1">
      <alignment horizontal="center"/>
    </xf>
    <xf numFmtId="0" fontId="39" fillId="0" borderId="11" xfId="0" applyFont="1" applyBorder="1" applyAlignment="1">
      <alignment vertical="center"/>
    </xf>
    <xf numFmtId="166" fontId="32" fillId="0" borderId="15" xfId="0" applyNumberFormat="1" applyFont="1" applyBorder="1" applyAlignment="1">
      <alignment horizontal="center"/>
    </xf>
    <xf numFmtId="7" fontId="31" fillId="26" borderId="33" xfId="54" applyNumberFormat="1" applyFont="1" applyFill="1" applyBorder="1" applyAlignment="1">
      <alignment horizontal="center"/>
    </xf>
    <xf numFmtId="7" fontId="31" fillId="26" borderId="20" xfId="54" applyNumberFormat="1" applyFont="1" applyFill="1" applyBorder="1" applyAlignment="1">
      <alignment horizontal="center"/>
    </xf>
    <xf numFmtId="0" fontId="32" fillId="28" borderId="39" xfId="64" applyFont="1" applyFill="1" applyBorder="1" applyAlignment="1">
      <alignment horizontal="center"/>
    </xf>
    <xf numFmtId="6" fontId="32" fillId="24" borderId="12" xfId="64" applyNumberFormat="1" applyFont="1" applyFill="1" applyBorder="1" applyAlignment="1">
      <alignment horizontal="center"/>
    </xf>
    <xf numFmtId="0" fontId="32" fillId="24" borderId="20" xfId="64" applyFont="1" applyFill="1" applyBorder="1"/>
    <xf numFmtId="0" fontId="32" fillId="28" borderId="33" xfId="64" applyFont="1" applyFill="1" applyBorder="1" applyAlignment="1">
      <alignment horizontal="center"/>
    </xf>
    <xf numFmtId="6" fontId="32" fillId="0" borderId="20" xfId="64" applyNumberFormat="1" applyFont="1" applyBorder="1" applyAlignment="1">
      <alignment horizontal="center"/>
    </xf>
    <xf numFmtId="8" fontId="32" fillId="0" borderId="12" xfId="64" applyNumberFormat="1" applyFont="1" applyBorder="1" applyAlignment="1">
      <alignment horizontal="center"/>
    </xf>
    <xf numFmtId="8" fontId="32" fillId="0" borderId="20" xfId="64" applyNumberFormat="1" applyFont="1" applyBorder="1" applyAlignment="1">
      <alignment horizontal="center"/>
    </xf>
    <xf numFmtId="0" fontId="7" fillId="25" borderId="11" xfId="64" applyFont="1" applyFill="1" applyBorder="1"/>
    <xf numFmtId="6" fontId="5" fillId="0" borderId="12" xfId="64" applyNumberFormat="1" applyBorder="1" applyAlignment="1">
      <alignment horizontal="center"/>
    </xf>
    <xf numFmtId="2" fontId="5" fillId="0" borderId="16" xfId="64" applyNumberFormat="1" applyBorder="1"/>
    <xf numFmtId="6" fontId="5" fillId="0" borderId="20" xfId="64" applyNumberFormat="1" applyBorder="1" applyAlignment="1">
      <alignment horizontal="center"/>
    </xf>
    <xf numFmtId="0" fontId="46" fillId="0" borderId="0" xfId="0" applyFont="1"/>
    <xf numFmtId="0" fontId="5" fillId="25" borderId="16" xfId="64" applyFill="1" applyBorder="1"/>
    <xf numFmtId="8" fontId="5" fillId="24" borderId="15" xfId="64" applyNumberFormat="1" applyFill="1" applyBorder="1" applyAlignment="1">
      <alignment horizontal="center"/>
    </xf>
    <xf numFmtId="0" fontId="7" fillId="25" borderId="11" xfId="64" applyFont="1" applyFill="1" applyBorder="1" applyAlignment="1">
      <alignment horizontal="left"/>
    </xf>
    <xf numFmtId="0" fontId="37" fillId="24" borderId="0" xfId="0" applyFont="1" applyFill="1"/>
    <xf numFmtId="0" fontId="3" fillId="0" borderId="25" xfId="74" applyBorder="1" applyAlignment="1">
      <alignment wrapText="1"/>
    </xf>
    <xf numFmtId="0" fontId="3" fillId="0" borderId="0" xfId="74"/>
    <xf numFmtId="0" fontId="3" fillId="0" borderId="15" xfId="74" applyBorder="1" applyAlignment="1">
      <alignment wrapText="1"/>
    </xf>
    <xf numFmtId="0" fontId="7" fillId="24" borderId="16" xfId="64" applyFont="1" applyFill="1" applyBorder="1"/>
    <xf numFmtId="0" fontId="5" fillId="24" borderId="17" xfId="64" applyFill="1" applyBorder="1"/>
    <xf numFmtId="0" fontId="3" fillId="0" borderId="24" xfId="74" applyBorder="1" applyAlignment="1">
      <alignment wrapText="1"/>
    </xf>
    <xf numFmtId="0" fontId="48" fillId="26" borderId="21" xfId="64" applyFont="1" applyFill="1" applyBorder="1"/>
    <xf numFmtId="0" fontId="31" fillId="26" borderId="25" xfId="64" applyFont="1" applyFill="1" applyBorder="1" applyAlignment="1">
      <alignment horizontal="center"/>
    </xf>
    <xf numFmtId="0" fontId="5" fillId="0" borderId="21" xfId="64" applyBorder="1"/>
    <xf numFmtId="0" fontId="5" fillId="0" borderId="22" xfId="64" applyBorder="1" applyAlignment="1">
      <alignment horizontal="center"/>
    </xf>
    <xf numFmtId="14" fontId="5" fillId="0" borderId="22" xfId="64" applyNumberFormat="1" applyBorder="1" applyAlignment="1">
      <alignment horizontal="center"/>
    </xf>
    <xf numFmtId="7" fontId="5" fillId="0" borderId="33" xfId="75" applyNumberFormat="1" applyFont="1" applyFill="1" applyBorder="1" applyAlignment="1">
      <alignment horizontal="center" wrapText="1"/>
    </xf>
    <xf numFmtId="7" fontId="5" fillId="0" borderId="12" xfId="75" applyNumberFormat="1" applyFont="1" applyFill="1" applyBorder="1" applyAlignment="1">
      <alignment horizontal="center" wrapText="1"/>
    </xf>
    <xf numFmtId="0" fontId="38" fillId="28" borderId="39" xfId="64" applyFont="1" applyFill="1" applyBorder="1" applyAlignment="1">
      <alignment horizontal="center" wrapText="1"/>
    </xf>
    <xf numFmtId="0" fontId="5" fillId="25" borderId="0" xfId="74" applyFont="1" applyFill="1" applyAlignment="1">
      <alignment horizontal="center"/>
    </xf>
    <xf numFmtId="7" fontId="5" fillId="25" borderId="12" xfId="75" applyNumberFormat="1" applyFont="1" applyFill="1" applyBorder="1" applyAlignment="1">
      <alignment horizontal="center" wrapText="1"/>
    </xf>
    <xf numFmtId="0" fontId="49" fillId="0" borderId="0" xfId="64" applyFont="1"/>
    <xf numFmtId="0" fontId="7" fillId="25" borderId="0" xfId="64" applyFont="1" applyFill="1" applyAlignment="1">
      <alignment horizontal="center"/>
    </xf>
    <xf numFmtId="164" fontId="7" fillId="25" borderId="0" xfId="64" applyNumberFormat="1" applyFont="1" applyFill="1" applyAlignment="1">
      <alignment horizontal="center"/>
    </xf>
    <xf numFmtId="7" fontId="5" fillId="0" borderId="0" xfId="64" applyNumberFormat="1"/>
    <xf numFmtId="0" fontId="50" fillId="25" borderId="12" xfId="74" applyFont="1" applyFill="1" applyBorder="1" applyAlignment="1">
      <alignment wrapText="1"/>
    </xf>
    <xf numFmtId="7" fontId="7" fillId="25" borderId="12" xfId="75" applyNumberFormat="1" applyFont="1" applyFill="1" applyBorder="1" applyAlignment="1">
      <alignment horizontal="center" wrapText="1"/>
    </xf>
    <xf numFmtId="0" fontId="50" fillId="25" borderId="11" xfId="74" applyFont="1" applyFill="1" applyBorder="1"/>
    <xf numFmtId="0" fontId="50" fillId="25" borderId="0" xfId="74" applyFont="1" applyFill="1"/>
    <xf numFmtId="0" fontId="50" fillId="25" borderId="12" xfId="74" applyFont="1" applyFill="1" applyBorder="1"/>
    <xf numFmtId="7" fontId="5" fillId="28" borderId="12" xfId="75" applyNumberFormat="1" applyFont="1" applyFill="1" applyBorder="1" applyAlignment="1">
      <alignment horizontal="center" wrapText="1"/>
    </xf>
    <xf numFmtId="166" fontId="5" fillId="0" borderId="12" xfId="64" applyNumberFormat="1" applyBorder="1" applyAlignment="1">
      <alignment horizontal="center" wrapText="1"/>
    </xf>
    <xf numFmtId="0" fontId="7" fillId="0" borderId="0" xfId="64" applyFont="1" applyAlignment="1">
      <alignment horizontal="center"/>
    </xf>
    <xf numFmtId="164" fontId="7" fillId="0" borderId="0" xfId="64" applyNumberFormat="1" applyFont="1" applyAlignment="1">
      <alignment horizontal="center"/>
    </xf>
    <xf numFmtId="7" fontId="7" fillId="0" borderId="12" xfId="75" applyNumberFormat="1" applyFont="1" applyFill="1" applyBorder="1" applyAlignment="1">
      <alignment horizontal="center" wrapText="1"/>
    </xf>
    <xf numFmtId="0" fontId="39" fillId="0" borderId="11" xfId="64" applyFont="1" applyBorder="1"/>
    <xf numFmtId="0" fontId="39" fillId="0" borderId="11" xfId="64" applyFont="1" applyBorder="1" applyAlignment="1">
      <alignment vertical="center"/>
    </xf>
    <xf numFmtId="0" fontId="5" fillId="0" borderId="12" xfId="64" applyBorder="1" applyAlignment="1">
      <alignment wrapText="1"/>
    </xf>
    <xf numFmtId="7" fontId="5" fillId="28" borderId="39" xfId="75" applyNumberFormat="1" applyFont="1" applyFill="1" applyBorder="1" applyAlignment="1">
      <alignment horizontal="center" wrapText="1"/>
    </xf>
    <xf numFmtId="166" fontId="32" fillId="0" borderId="12" xfId="64" applyNumberFormat="1" applyFont="1" applyBorder="1" applyAlignment="1">
      <alignment horizontal="center" wrapText="1"/>
    </xf>
    <xf numFmtId="7" fontId="5" fillId="24" borderId="12" xfId="75" applyNumberFormat="1" applyFont="1" applyFill="1" applyBorder="1" applyAlignment="1">
      <alignment horizontal="center" wrapText="1"/>
    </xf>
    <xf numFmtId="0" fontId="37" fillId="0" borderId="0" xfId="64" applyFont="1"/>
    <xf numFmtId="7" fontId="5" fillId="28" borderId="39" xfId="75" applyNumberFormat="1" applyFill="1" applyBorder="1" applyAlignment="1">
      <alignment horizontal="center" wrapText="1"/>
    </xf>
    <xf numFmtId="7" fontId="31" fillId="26" borderId="33" xfId="75" applyNumberFormat="1" applyFont="1" applyFill="1" applyBorder="1" applyAlignment="1">
      <alignment horizontal="center" wrapText="1"/>
    </xf>
    <xf numFmtId="0" fontId="51" fillId="26" borderId="16" xfId="64" applyFont="1" applyFill="1" applyBorder="1"/>
    <xf numFmtId="7" fontId="31" fillId="26" borderId="20" xfId="75" applyNumberFormat="1" applyFont="1" applyFill="1" applyBorder="1" applyAlignment="1">
      <alignment horizontal="center" wrapText="1"/>
    </xf>
    <xf numFmtId="7" fontId="32" fillId="28" borderId="39" xfId="75" applyNumberFormat="1" applyFont="1" applyFill="1" applyBorder="1" applyAlignment="1">
      <alignment horizontal="center" wrapText="1"/>
    </xf>
    <xf numFmtId="7" fontId="5" fillId="0" borderId="12" xfId="75" applyNumberFormat="1" applyFill="1" applyBorder="1" applyAlignment="1">
      <alignment horizontal="center" wrapText="1"/>
    </xf>
    <xf numFmtId="7" fontId="5" fillId="24" borderId="20" xfId="75" applyNumberFormat="1" applyFill="1" applyBorder="1" applyAlignment="1">
      <alignment horizontal="center" wrapText="1"/>
    </xf>
    <xf numFmtId="7" fontId="5" fillId="24" borderId="12" xfId="75" applyNumberFormat="1" applyFill="1" applyBorder="1" applyAlignment="1">
      <alignment horizontal="center" wrapText="1"/>
    </xf>
    <xf numFmtId="5" fontId="32" fillId="24" borderId="12" xfId="75" applyNumberFormat="1" applyFont="1" applyFill="1" applyBorder="1" applyAlignment="1">
      <alignment horizontal="center" wrapText="1"/>
    </xf>
    <xf numFmtId="7" fontId="32" fillId="24" borderId="12" xfId="75" applyNumberFormat="1" applyFont="1" applyFill="1" applyBorder="1" applyAlignment="1">
      <alignment horizontal="center" wrapText="1"/>
    </xf>
    <xf numFmtId="0" fontId="39" fillId="0" borderId="11" xfId="64" applyFont="1" applyBorder="1" applyAlignment="1">
      <alignment horizontal="left"/>
    </xf>
    <xf numFmtId="6" fontId="39" fillId="0" borderId="12" xfId="64" applyNumberFormat="1" applyFont="1" applyBorder="1" applyAlignment="1">
      <alignment horizontal="center" wrapText="1"/>
    </xf>
    <xf numFmtId="0" fontId="39" fillId="0" borderId="12" xfId="64" applyFont="1" applyBorder="1" applyAlignment="1">
      <alignment horizontal="center" wrapText="1"/>
    </xf>
    <xf numFmtId="0" fontId="53" fillId="0" borderId="0" xfId="74" applyFont="1" applyAlignment="1">
      <alignment vertical="center" wrapText="1"/>
    </xf>
    <xf numFmtId="0" fontId="3" fillId="0" borderId="0" xfId="74" applyAlignment="1">
      <alignment vertical="center" wrapText="1"/>
    </xf>
    <xf numFmtId="0" fontId="54" fillId="0" borderId="0" xfId="74" applyFont="1" applyAlignment="1">
      <alignment vertical="center" wrapText="1"/>
    </xf>
    <xf numFmtId="6" fontId="5" fillId="25" borderId="12" xfId="64" applyNumberFormat="1" applyFill="1" applyBorder="1" applyAlignment="1">
      <alignment horizontal="center" vertical="center"/>
    </xf>
    <xf numFmtId="3" fontId="54" fillId="0" borderId="0" xfId="74" applyNumberFormat="1" applyFont="1" applyAlignment="1">
      <alignment vertical="center" wrapText="1"/>
    </xf>
    <xf numFmtId="7" fontId="33" fillId="24" borderId="12" xfId="75" applyNumberFormat="1" applyFont="1" applyFill="1" applyBorder="1" applyAlignment="1">
      <alignment horizontal="center" wrapText="1"/>
    </xf>
    <xf numFmtId="7" fontId="5" fillId="0" borderId="20" xfId="75" applyNumberFormat="1" applyFont="1" applyFill="1" applyBorder="1" applyAlignment="1">
      <alignment horizontal="center" wrapText="1"/>
    </xf>
    <xf numFmtId="7" fontId="32" fillId="0" borderId="12" xfId="75" applyNumberFormat="1" applyFont="1" applyFill="1" applyBorder="1" applyAlignment="1">
      <alignment horizontal="center" wrapText="1"/>
    </xf>
    <xf numFmtId="7" fontId="5" fillId="28" borderId="39" xfId="75" applyNumberFormat="1" applyFont="1" applyFill="1" applyBorder="1" applyAlignment="1">
      <alignment horizontal="center"/>
    </xf>
    <xf numFmtId="7" fontId="5" fillId="24" borderId="20" xfId="75" applyNumberFormat="1" applyFont="1" applyFill="1" applyBorder="1" applyAlignment="1">
      <alignment horizontal="center" wrapText="1"/>
    </xf>
    <xf numFmtId="0" fontId="32" fillId="28" borderId="39" xfId="64" applyFont="1" applyFill="1" applyBorder="1" applyAlignment="1">
      <alignment horizontal="center" wrapText="1"/>
    </xf>
    <xf numFmtId="6" fontId="5" fillId="24" borderId="0" xfId="64" applyNumberFormat="1" applyFill="1" applyAlignment="1">
      <alignment horizontal="center"/>
    </xf>
    <xf numFmtId="8" fontId="5" fillId="24" borderId="12" xfId="64" applyNumberFormat="1" applyFill="1" applyBorder="1" applyAlignment="1">
      <alignment horizontal="center" wrapText="1"/>
    </xf>
    <xf numFmtId="6" fontId="32" fillId="0" borderId="20" xfId="64" applyNumberFormat="1" applyFont="1" applyBorder="1" applyAlignment="1">
      <alignment horizontal="center" wrapText="1"/>
    </xf>
    <xf numFmtId="8" fontId="32" fillId="0" borderId="12" xfId="64" applyNumberFormat="1" applyFont="1" applyBorder="1" applyAlignment="1">
      <alignment horizontal="center" wrapText="1"/>
    </xf>
    <xf numFmtId="8" fontId="32" fillId="0" borderId="20" xfId="64" applyNumberFormat="1" applyFont="1" applyBorder="1" applyAlignment="1">
      <alignment horizontal="center" wrapText="1"/>
    </xf>
    <xf numFmtId="0" fontId="3" fillId="0" borderId="0" xfId="74" applyAlignment="1">
      <alignment wrapText="1"/>
    </xf>
    <xf numFmtId="0" fontId="55" fillId="24" borderId="0" xfId="64" applyFont="1" applyFill="1"/>
    <xf numFmtId="0" fontId="55" fillId="0" borderId="0" xfId="64" applyFont="1"/>
    <xf numFmtId="0" fontId="3" fillId="0" borderId="11" xfId="74" applyBorder="1"/>
    <xf numFmtId="0" fontId="47" fillId="24" borderId="0" xfId="64" applyFont="1" applyFill="1" applyAlignment="1">
      <alignment horizontal="left"/>
    </xf>
    <xf numFmtId="0" fontId="5" fillId="0" borderId="0" xfId="64" applyAlignment="1">
      <alignment horizontal="center" vertical="center"/>
    </xf>
    <xf numFmtId="164" fontId="5" fillId="0" borderId="0" xfId="64" applyNumberFormat="1" applyAlignment="1">
      <alignment horizontal="center" vertical="center"/>
    </xf>
    <xf numFmtId="7" fontId="5" fillId="0" borderId="12" xfId="75" applyNumberFormat="1" applyFont="1" applyFill="1" applyBorder="1" applyAlignment="1">
      <alignment horizontal="center" vertical="center" wrapText="1"/>
    </xf>
    <xf numFmtId="0" fontId="5" fillId="0" borderId="0" xfId="64" applyAlignment="1">
      <alignment vertical="center"/>
    </xf>
    <xf numFmtId="0" fontId="5" fillId="24" borderId="0" xfId="64" applyFill="1" applyAlignment="1">
      <alignment vertical="center"/>
    </xf>
    <xf numFmtId="0" fontId="5" fillId="25" borderId="0" xfId="64" applyFill="1" applyAlignment="1">
      <alignment horizontal="left"/>
    </xf>
    <xf numFmtId="166" fontId="0" fillId="25" borderId="12" xfId="0" applyNumberFormat="1" applyFill="1" applyBorder="1" applyAlignment="1">
      <alignment horizontal="center"/>
    </xf>
    <xf numFmtId="166" fontId="0" fillId="0" borderId="12" xfId="0" applyNumberFormat="1" applyBorder="1" applyAlignment="1">
      <alignment horizontal="center"/>
    </xf>
    <xf numFmtId="0" fontId="7" fillId="28" borderId="16" xfId="64" applyFont="1" applyFill="1" applyBorder="1" applyAlignment="1">
      <alignment horizontal="left"/>
    </xf>
    <xf numFmtId="0" fontId="5" fillId="28" borderId="17" xfId="64" applyFill="1" applyBorder="1" applyAlignment="1">
      <alignment horizontal="center"/>
    </xf>
    <xf numFmtId="164" fontId="5" fillId="28" borderId="17" xfId="64" applyNumberFormat="1" applyFill="1" applyBorder="1" applyAlignment="1">
      <alignment horizontal="center"/>
    </xf>
    <xf numFmtId="7" fontId="5" fillId="28" borderId="20" xfId="54" applyNumberFormat="1" applyFont="1" applyFill="1" applyBorder="1" applyAlignment="1">
      <alignment horizontal="center"/>
    </xf>
    <xf numFmtId="0" fontId="39" fillId="25" borderId="11" xfId="0" applyFont="1" applyFill="1" applyBorder="1"/>
    <xf numFmtId="166" fontId="5" fillId="25" borderId="15" xfId="0" applyNumberFormat="1" applyFont="1" applyFill="1" applyBorder="1" applyAlignment="1">
      <alignment horizontal="center"/>
    </xf>
    <xf numFmtId="0" fontId="39" fillId="25" borderId="11" xfId="0" applyFont="1" applyFill="1" applyBorder="1" applyAlignment="1">
      <alignment vertical="center"/>
    </xf>
    <xf numFmtId="14" fontId="5" fillId="25" borderId="15" xfId="64" applyNumberFormat="1" applyFill="1" applyBorder="1" applyAlignment="1">
      <alignment horizontal="center"/>
    </xf>
    <xf numFmtId="0" fontId="5" fillId="25" borderId="25" xfId="64" applyFill="1" applyBorder="1" applyAlignment="1">
      <alignment horizontal="center"/>
    </xf>
    <xf numFmtId="166" fontId="0" fillId="25" borderId="15" xfId="0" applyNumberFormat="1" applyFill="1" applyBorder="1" applyAlignment="1">
      <alignment horizontal="center"/>
    </xf>
    <xf numFmtId="0" fontId="39" fillId="32" borderId="11" xfId="0" applyFont="1" applyFill="1" applyBorder="1" applyAlignment="1">
      <alignment horizontal="left"/>
    </xf>
    <xf numFmtId="6" fontId="39" fillId="32" borderId="12" xfId="0" applyNumberFormat="1" applyFont="1" applyFill="1" applyBorder="1" applyAlignment="1">
      <alignment horizontal="center"/>
    </xf>
    <xf numFmtId="0" fontId="39" fillId="32" borderId="12" xfId="0" applyFont="1" applyFill="1" applyBorder="1" applyAlignment="1">
      <alignment horizontal="center"/>
    </xf>
    <xf numFmtId="0" fontId="33" fillId="28" borderId="16" xfId="64" applyFont="1" applyFill="1" applyBorder="1"/>
    <xf numFmtId="0" fontId="32" fillId="28" borderId="17" xfId="64" applyFont="1" applyFill="1" applyBorder="1" applyAlignment="1">
      <alignment horizontal="center"/>
    </xf>
    <xf numFmtId="7" fontId="32" fillId="28" borderId="20" xfId="54" applyNumberFormat="1" applyFont="1" applyFill="1" applyBorder="1" applyAlignment="1">
      <alignment horizontal="center"/>
    </xf>
    <xf numFmtId="0" fontId="56" fillId="33" borderId="11" xfId="64" applyFont="1" applyFill="1" applyBorder="1"/>
    <xf numFmtId="0" fontId="56" fillId="33" borderId="0" xfId="64" applyFont="1" applyFill="1" applyAlignment="1">
      <alignment horizontal="center"/>
    </xf>
    <xf numFmtId="14" fontId="56" fillId="33" borderId="0" xfId="64" applyNumberFormat="1" applyFont="1" applyFill="1" applyAlignment="1">
      <alignment horizontal="center"/>
    </xf>
    <xf numFmtId="7" fontId="56" fillId="33" borderId="12" xfId="75" applyNumberFormat="1" applyFont="1" applyFill="1" applyBorder="1" applyAlignment="1">
      <alignment horizontal="center" wrapText="1"/>
    </xf>
    <xf numFmtId="0" fontId="56" fillId="33" borderId="11" xfId="64" applyFont="1" applyFill="1" applyBorder="1" applyAlignment="1">
      <alignment horizontal="left"/>
    </xf>
    <xf numFmtId="0" fontId="56" fillId="33" borderId="0" xfId="74" applyFont="1" applyFill="1" applyAlignment="1">
      <alignment horizontal="center"/>
    </xf>
    <xf numFmtId="164" fontId="56" fillId="33" borderId="0" xfId="64" applyNumberFormat="1" applyFont="1" applyFill="1" applyAlignment="1">
      <alignment horizontal="center"/>
    </xf>
    <xf numFmtId="0" fontId="2" fillId="0" borderId="25" xfId="76" applyBorder="1" applyAlignment="1">
      <alignment wrapText="1"/>
    </xf>
    <xf numFmtId="0" fontId="2" fillId="0" borderId="0" xfId="76"/>
    <xf numFmtId="14" fontId="38" fillId="25" borderId="0" xfId="64" applyNumberFormat="1" applyFont="1" applyFill="1" applyAlignment="1">
      <alignment horizontal="center" vertical="center"/>
    </xf>
    <xf numFmtId="0" fontId="2" fillId="0" borderId="15" xfId="76" applyBorder="1" applyAlignment="1">
      <alignment wrapText="1"/>
    </xf>
    <xf numFmtId="0" fontId="2" fillId="0" borderId="24" xfId="76" applyBorder="1" applyAlignment="1">
      <alignment wrapText="1"/>
    </xf>
    <xf numFmtId="0" fontId="7" fillId="28" borderId="39" xfId="64" applyFont="1" applyFill="1" applyBorder="1" applyAlignment="1">
      <alignment horizontal="center" wrapText="1"/>
    </xf>
    <xf numFmtId="0" fontId="5" fillId="0" borderId="0" xfId="76" applyFont="1" applyAlignment="1">
      <alignment horizontal="center"/>
    </xf>
    <xf numFmtId="0" fontId="50" fillId="0" borderId="12" xfId="76" applyFont="1" applyBorder="1" applyAlignment="1">
      <alignment wrapText="1"/>
    </xf>
    <xf numFmtId="0" fontId="50" fillId="0" borderId="11" xfId="76" applyFont="1" applyBorder="1"/>
    <xf numFmtId="0" fontId="50" fillId="0" borderId="0" xfId="76" applyFont="1"/>
    <xf numFmtId="0" fontId="50" fillId="0" borderId="12" xfId="76" applyFont="1" applyBorder="1"/>
    <xf numFmtId="7" fontId="5" fillId="28" borderId="20" xfId="75" applyNumberFormat="1" applyFont="1" applyFill="1" applyBorder="1" applyAlignment="1">
      <alignment horizontal="center" wrapText="1"/>
    </xf>
    <xf numFmtId="0" fontId="53" fillId="0" borderId="0" xfId="76" applyFont="1" applyAlignment="1">
      <alignment vertical="center" wrapText="1"/>
    </xf>
    <xf numFmtId="0" fontId="2" fillId="0" borderId="0" xfId="76" applyAlignment="1">
      <alignment vertical="center" wrapText="1"/>
    </xf>
    <xf numFmtId="0" fontId="54" fillId="0" borderId="0" xfId="76" applyFont="1" applyAlignment="1">
      <alignment vertical="center" wrapText="1"/>
    </xf>
    <xf numFmtId="6" fontId="5" fillId="0" borderId="12" xfId="64" applyNumberFormat="1" applyBorder="1" applyAlignment="1">
      <alignment horizontal="center" vertical="center"/>
    </xf>
    <xf numFmtId="3" fontId="54" fillId="0" borderId="0" xfId="76" applyNumberFormat="1" applyFont="1" applyAlignment="1">
      <alignment vertical="center" wrapText="1"/>
    </xf>
    <xf numFmtId="0" fontId="38" fillId="25" borderId="40" xfId="64" applyFont="1" applyFill="1" applyBorder="1"/>
    <xf numFmtId="0" fontId="37" fillId="25" borderId="11" xfId="64" applyFont="1" applyFill="1" applyBorder="1" applyAlignment="1">
      <alignment horizontal="left"/>
    </xf>
    <xf numFmtId="0" fontId="37" fillId="25" borderId="0" xfId="64" applyFont="1" applyFill="1" applyAlignment="1">
      <alignment horizontal="center"/>
    </xf>
    <xf numFmtId="14" fontId="37" fillId="25" borderId="0" xfId="64" applyNumberFormat="1" applyFont="1" applyFill="1" applyAlignment="1">
      <alignment horizontal="center"/>
    </xf>
    <xf numFmtId="7" fontId="37" fillId="25" borderId="12" xfId="75" applyNumberFormat="1" applyFont="1" applyFill="1" applyBorder="1" applyAlignment="1">
      <alignment horizontal="center" wrapText="1"/>
    </xf>
    <xf numFmtId="0" fontId="5" fillId="24" borderId="15" xfId="64" applyFill="1" applyBorder="1" applyAlignment="1">
      <alignment wrapText="1"/>
    </xf>
    <xf numFmtId="0" fontId="2" fillId="0" borderId="0" xfId="76" applyAlignment="1">
      <alignment wrapText="1"/>
    </xf>
    <xf numFmtId="0" fontId="37" fillId="25" borderId="0" xfId="76" applyFont="1" applyFill="1" applyAlignment="1">
      <alignment horizontal="center"/>
    </xf>
    <xf numFmtId="6" fontId="37" fillId="25" borderId="12" xfId="64" applyNumberFormat="1" applyFont="1" applyFill="1" applyBorder="1" applyAlignment="1">
      <alignment horizontal="center" vertical="center"/>
    </xf>
    <xf numFmtId="0" fontId="37" fillId="25" borderId="11" xfId="64" applyFont="1" applyFill="1" applyBorder="1"/>
    <xf numFmtId="0" fontId="38" fillId="25" borderId="11" xfId="64" applyFont="1" applyFill="1" applyBorder="1" applyAlignment="1">
      <alignment horizontal="left"/>
    </xf>
    <xf numFmtId="0" fontId="38" fillId="28" borderId="40" xfId="64" applyFont="1" applyFill="1" applyBorder="1" applyAlignment="1">
      <alignment horizontal="center" wrapText="1"/>
    </xf>
    <xf numFmtId="14" fontId="7" fillId="0" borderId="0" xfId="64" applyNumberFormat="1" applyFont="1" applyAlignment="1">
      <alignment horizontal="center"/>
    </xf>
    <xf numFmtId="0" fontId="7" fillId="24" borderId="0" xfId="64" applyFont="1" applyFill="1"/>
    <xf numFmtId="0" fontId="58" fillId="24" borderId="10" xfId="64" applyFont="1" applyFill="1" applyBorder="1"/>
    <xf numFmtId="0" fontId="59" fillId="24" borderId="0" xfId="0" applyFont="1" applyFill="1"/>
    <xf numFmtId="0" fontId="60" fillId="24" borderId="0" xfId="0" applyFont="1" applyFill="1"/>
    <xf numFmtId="0" fontId="61" fillId="24" borderId="0" xfId="0" applyFont="1" applyFill="1"/>
    <xf numFmtId="0" fontId="62" fillId="24" borderId="0" xfId="0" applyFont="1" applyFill="1"/>
    <xf numFmtId="7" fontId="38" fillId="25" borderId="12" xfId="75" applyNumberFormat="1" applyFont="1" applyFill="1" applyBorder="1" applyAlignment="1">
      <alignment horizontal="center" wrapText="1"/>
    </xf>
    <xf numFmtId="0" fontId="38" fillId="25" borderId="0" xfId="64" applyFont="1" applyFill="1" applyAlignment="1">
      <alignment horizontal="center"/>
    </xf>
    <xf numFmtId="0" fontId="38" fillId="0" borderId="0" xfId="0" applyFont="1"/>
    <xf numFmtId="0" fontId="7" fillId="0" borderId="0" xfId="0" applyFont="1"/>
    <xf numFmtId="0" fontId="7" fillId="0" borderId="0" xfId="64" applyFont="1"/>
    <xf numFmtId="0" fontId="7" fillId="28" borderId="40" xfId="64" applyFont="1" applyFill="1" applyBorder="1" applyAlignment="1">
      <alignment horizontal="center" wrapText="1"/>
    </xf>
    <xf numFmtId="164" fontId="38" fillId="25" borderId="0" xfId="64" applyNumberFormat="1" applyFont="1" applyFill="1" applyAlignment="1">
      <alignment horizontal="center"/>
    </xf>
    <xf numFmtId="0" fontId="38" fillId="28" borderId="40" xfId="64" applyFont="1" applyFill="1" applyBorder="1"/>
    <xf numFmtId="14" fontId="38" fillId="25" borderId="17" xfId="64" applyNumberFormat="1" applyFont="1" applyFill="1" applyBorder="1" applyAlignment="1">
      <alignment horizontal="center"/>
    </xf>
    <xf numFmtId="7" fontId="38" fillId="25" borderId="20" xfId="75" applyNumberFormat="1" applyFont="1" applyFill="1" applyBorder="1" applyAlignment="1">
      <alignment horizontal="center" wrapText="1"/>
    </xf>
    <xf numFmtId="0" fontId="37" fillId="25" borderId="17" xfId="64" applyFont="1" applyFill="1" applyBorder="1" applyAlignment="1">
      <alignment horizontal="center"/>
    </xf>
    <xf numFmtId="0" fontId="1" fillId="0" borderId="0" xfId="77"/>
    <xf numFmtId="0" fontId="7" fillId="34" borderId="40" xfId="77" applyFont="1" applyFill="1" applyBorder="1"/>
    <xf numFmtId="0" fontId="7" fillId="34" borderId="38" xfId="77" applyFont="1" applyFill="1" applyBorder="1" applyAlignment="1">
      <alignment horizontal="center"/>
    </xf>
    <xf numFmtId="0" fontId="5" fillId="34" borderId="38" xfId="77" applyFont="1" applyFill="1" applyBorder="1" applyAlignment="1">
      <alignment horizontal="center"/>
    </xf>
    <xf numFmtId="0" fontId="5" fillId="0" borderId="22" xfId="77" applyFont="1" applyBorder="1" applyAlignment="1">
      <alignment horizontal="center"/>
    </xf>
    <xf numFmtId="14" fontId="5" fillId="0" borderId="22" xfId="77" applyNumberFormat="1" applyFont="1" applyBorder="1" applyAlignment="1">
      <alignment horizontal="center"/>
    </xf>
    <xf numFmtId="8" fontId="5" fillId="0" borderId="33" xfId="77" applyNumberFormat="1" applyFont="1" applyBorder="1" applyAlignment="1">
      <alignment horizontal="center" wrapText="1"/>
    </xf>
    <xf numFmtId="0" fontId="5" fillId="0" borderId="0" xfId="77" applyFont="1" applyAlignment="1">
      <alignment horizontal="center"/>
    </xf>
    <xf numFmtId="14" fontId="5" fillId="0" borderId="0" xfId="77" applyNumberFormat="1" applyFont="1" applyAlignment="1">
      <alignment horizontal="center"/>
    </xf>
    <xf numFmtId="8" fontId="5" fillId="0" borderId="12" xfId="77" applyNumberFormat="1" applyFont="1" applyBorder="1" applyAlignment="1">
      <alignment horizontal="center" wrapText="1"/>
    </xf>
    <xf numFmtId="0" fontId="5" fillId="0" borderId="11" xfId="77" applyFont="1" applyBorder="1" applyAlignment="1">
      <alignment horizontal="left"/>
    </xf>
    <xf numFmtId="0" fontId="5" fillId="0" borderId="11" xfId="77" applyFont="1" applyBorder="1"/>
    <xf numFmtId="0" fontId="5" fillId="0" borderId="12" xfId="77" applyFont="1" applyBorder="1" applyAlignment="1">
      <alignment horizontal="center" wrapText="1"/>
    </xf>
    <xf numFmtId="0" fontId="7" fillId="0" borderId="11" xfId="77" applyFont="1" applyBorder="1" applyAlignment="1">
      <alignment horizontal="left"/>
    </xf>
    <xf numFmtId="0" fontId="50" fillId="0" borderId="11" xfId="77" applyFont="1" applyBorder="1"/>
    <xf numFmtId="0" fontId="50" fillId="0" borderId="0" xfId="77" applyFont="1"/>
    <xf numFmtId="0" fontId="7" fillId="34" borderId="11" xfId="77" applyFont="1" applyFill="1" applyBorder="1" applyAlignment="1">
      <alignment horizontal="left"/>
    </xf>
    <xf numFmtId="0" fontId="5" fillId="34" borderId="0" xfId="77" applyFont="1" applyFill="1" applyAlignment="1">
      <alignment horizontal="center"/>
    </xf>
    <xf numFmtId="0" fontId="7" fillId="0" borderId="0" xfId="77" applyFont="1" applyAlignment="1">
      <alignment horizontal="center"/>
    </xf>
    <xf numFmtId="0" fontId="5" fillId="0" borderId="11" xfId="77" applyFont="1" applyBorder="1" applyAlignment="1">
      <alignment horizontal="left" vertical="center" wrapText="1"/>
    </xf>
    <xf numFmtId="0" fontId="5" fillId="0" borderId="0" xfId="77" applyFont="1" applyAlignment="1">
      <alignment horizontal="center" vertical="center"/>
    </xf>
    <xf numFmtId="14" fontId="5" fillId="0" borderId="0" xfId="77" applyNumberFormat="1" applyFont="1" applyAlignment="1">
      <alignment horizontal="center" vertical="center"/>
    </xf>
    <xf numFmtId="0" fontId="1" fillId="0" borderId="0" xfId="77" applyAlignment="1">
      <alignment vertical="center"/>
    </xf>
    <xf numFmtId="0" fontId="7" fillId="34" borderId="16" xfId="77" applyFont="1" applyFill="1" applyBorder="1" applyAlignment="1">
      <alignment horizontal="left"/>
    </xf>
    <xf numFmtId="0" fontId="5" fillId="34" borderId="17" xfId="77" applyFont="1" applyFill="1" applyBorder="1" applyAlignment="1">
      <alignment horizontal="center"/>
    </xf>
    <xf numFmtId="0" fontId="39" fillId="0" borderId="11" xfId="77" applyFont="1" applyBorder="1"/>
    <xf numFmtId="0" fontId="39" fillId="0" borderId="11" xfId="77" applyFont="1" applyBorder="1" applyAlignment="1">
      <alignment vertical="center"/>
    </xf>
    <xf numFmtId="0" fontId="5" fillId="0" borderId="0" xfId="77" applyFont="1"/>
    <xf numFmtId="0" fontId="7" fillId="34" borderId="40" xfId="77" applyFont="1" applyFill="1" applyBorder="1" applyAlignment="1">
      <alignment horizontal="left"/>
    </xf>
    <xf numFmtId="8" fontId="39" fillId="0" borderId="12" xfId="77" applyNumberFormat="1" applyFont="1" applyBorder="1" applyAlignment="1">
      <alignment horizontal="center" wrapText="1"/>
    </xf>
    <xf numFmtId="0" fontId="5" fillId="35" borderId="11" xfId="77" applyFont="1" applyFill="1" applyBorder="1" applyAlignment="1">
      <alignment horizontal="left"/>
    </xf>
    <xf numFmtId="0" fontId="5" fillId="35" borderId="0" xfId="77" applyFont="1" applyFill="1" applyAlignment="1">
      <alignment horizontal="center"/>
    </xf>
    <xf numFmtId="0" fontId="5" fillId="35" borderId="12" xfId="77" applyFont="1" applyFill="1" applyBorder="1" applyAlignment="1">
      <alignment horizontal="center" wrapText="1"/>
    </xf>
    <xf numFmtId="14" fontId="5" fillId="35" borderId="0" xfId="77" applyNumberFormat="1" applyFont="1" applyFill="1" applyAlignment="1">
      <alignment horizontal="center"/>
    </xf>
    <xf numFmtId="8" fontId="5" fillId="35" borderId="12" xfId="77" applyNumberFormat="1" applyFont="1" applyFill="1" applyBorder="1" applyAlignment="1">
      <alignment horizontal="center" wrapText="1"/>
    </xf>
    <xf numFmtId="0" fontId="39" fillId="34" borderId="38" xfId="77" applyFont="1" applyFill="1" applyBorder="1" applyAlignment="1">
      <alignment horizontal="center"/>
    </xf>
    <xf numFmtId="0" fontId="39" fillId="34" borderId="39" xfId="77" applyFont="1" applyFill="1" applyBorder="1" applyAlignment="1">
      <alignment horizontal="center" wrapText="1"/>
    </xf>
    <xf numFmtId="0" fontId="5" fillId="35" borderId="16" xfId="77" applyFont="1" applyFill="1" applyBorder="1" applyAlignment="1">
      <alignment horizontal="left"/>
    </xf>
    <xf numFmtId="0" fontId="5" fillId="35" borderId="17" xfId="77" applyFont="1" applyFill="1" applyBorder="1" applyAlignment="1">
      <alignment horizontal="center"/>
    </xf>
    <xf numFmtId="14" fontId="5" fillId="35" borderId="17" xfId="77" applyNumberFormat="1" applyFont="1" applyFill="1" applyBorder="1" applyAlignment="1">
      <alignment horizontal="center"/>
    </xf>
    <xf numFmtId="8" fontId="5" fillId="35" borderId="20" xfId="77" applyNumberFormat="1" applyFont="1" applyFill="1" applyBorder="1" applyAlignment="1">
      <alignment horizontal="center" wrapText="1"/>
    </xf>
    <xf numFmtId="0" fontId="5" fillId="34" borderId="39" xfId="77" applyFont="1" applyFill="1" applyBorder="1" applyAlignment="1">
      <alignment horizontal="center" wrapText="1"/>
    </xf>
    <xf numFmtId="0" fontId="5" fillId="0" borderId="11" xfId="77" applyFont="1" applyBorder="1" applyAlignment="1">
      <alignment horizontal="left" vertical="center"/>
    </xf>
    <xf numFmtId="0" fontId="69" fillId="34" borderId="40" xfId="77" applyFont="1" applyFill="1" applyBorder="1" applyAlignment="1">
      <alignment horizontal="left"/>
    </xf>
    <xf numFmtId="0" fontId="39" fillId="35" borderId="11" xfId="77" applyFont="1" applyFill="1" applyBorder="1" applyAlignment="1">
      <alignment horizontal="left"/>
    </xf>
    <xf numFmtId="14" fontId="39" fillId="35" borderId="0" xfId="77" applyNumberFormat="1" applyFont="1" applyFill="1" applyAlignment="1">
      <alignment horizontal="center"/>
    </xf>
    <xf numFmtId="6" fontId="39" fillId="35" borderId="12" xfId="77" applyNumberFormat="1" applyFont="1" applyFill="1" applyBorder="1" applyAlignment="1">
      <alignment horizontal="center" wrapText="1"/>
    </xf>
    <xf numFmtId="0" fontId="39" fillId="35" borderId="12" xfId="77" applyFont="1" applyFill="1" applyBorder="1" applyAlignment="1">
      <alignment horizontal="center" wrapText="1"/>
    </xf>
    <xf numFmtId="0" fontId="39" fillId="35" borderId="0" xfId="77" applyFont="1" applyFill="1" applyAlignment="1">
      <alignment horizontal="center"/>
    </xf>
    <xf numFmtId="0" fontId="39" fillId="0" borderId="11" xfId="77" applyFont="1" applyBorder="1" applyAlignment="1">
      <alignment horizontal="left"/>
    </xf>
    <xf numFmtId="0" fontId="39" fillId="0" borderId="0" xfId="77" applyFont="1" applyAlignment="1">
      <alignment horizontal="center"/>
    </xf>
    <xf numFmtId="14" fontId="39" fillId="0" borderId="0" xfId="77" applyNumberFormat="1" applyFont="1" applyAlignment="1">
      <alignment horizontal="center"/>
    </xf>
    <xf numFmtId="6" fontId="39" fillId="0" borderId="12" xfId="77" applyNumberFormat="1" applyFont="1" applyBorder="1" applyAlignment="1">
      <alignment horizontal="center" wrapText="1"/>
    </xf>
    <xf numFmtId="0" fontId="39" fillId="0" borderId="12" xfId="77" applyFont="1" applyBorder="1" applyAlignment="1">
      <alignment horizontal="center" wrapText="1"/>
    </xf>
    <xf numFmtId="0" fontId="38" fillId="34" borderId="40" xfId="77" applyFont="1" applyFill="1" applyBorder="1" applyAlignment="1">
      <alignment horizontal="center" wrapText="1"/>
    </xf>
    <xf numFmtId="8" fontId="39" fillId="35" borderId="12" xfId="77" applyNumberFormat="1" applyFont="1" applyFill="1" applyBorder="1" applyAlignment="1">
      <alignment horizontal="center" wrapText="1"/>
    </xf>
    <xf numFmtId="0" fontId="69" fillId="35" borderId="11" xfId="77" applyFont="1" applyFill="1" applyBorder="1" applyAlignment="1">
      <alignment horizontal="left"/>
    </xf>
    <xf numFmtId="0" fontId="7" fillId="35" borderId="0" xfId="77" applyFont="1" applyFill="1" applyAlignment="1">
      <alignment horizontal="center"/>
    </xf>
    <xf numFmtId="0" fontId="69" fillId="35" borderId="0" xfId="77" applyFont="1" applyFill="1" applyAlignment="1">
      <alignment horizontal="center"/>
    </xf>
    <xf numFmtId="0" fontId="5" fillId="0" borderId="16" xfId="77" applyFont="1" applyBorder="1"/>
    <xf numFmtId="0" fontId="5" fillId="0" borderId="17" xfId="77" applyFont="1" applyBorder="1" applyAlignment="1">
      <alignment horizontal="center"/>
    </xf>
    <xf numFmtId="14" fontId="5" fillId="0" borderId="17" xfId="77" applyNumberFormat="1" applyFont="1" applyBorder="1" applyAlignment="1">
      <alignment horizontal="center"/>
    </xf>
    <xf numFmtId="8" fontId="5" fillId="0" borderId="20" xfId="77" applyNumberFormat="1" applyFont="1" applyBorder="1" applyAlignment="1">
      <alignment horizontal="center" wrapText="1"/>
    </xf>
    <xf numFmtId="8" fontId="37" fillId="35" borderId="12" xfId="77" applyNumberFormat="1" applyFont="1" applyFill="1" applyBorder="1" applyAlignment="1">
      <alignment horizontal="center" wrapText="1"/>
    </xf>
    <xf numFmtId="0" fontId="7" fillId="34" borderId="38" xfId="77" applyFont="1" applyFill="1" applyBorder="1"/>
    <xf numFmtId="0" fontId="5" fillId="35" borderId="11" xfId="77" applyFont="1" applyFill="1" applyBorder="1"/>
    <xf numFmtId="0" fontId="7" fillId="35" borderId="11" xfId="77" applyFont="1" applyFill="1" applyBorder="1" applyAlignment="1">
      <alignment horizontal="left"/>
    </xf>
    <xf numFmtId="0" fontId="5" fillId="35" borderId="17" xfId="77" applyFont="1" applyFill="1" applyBorder="1" applyAlignment="1">
      <alignment horizontal="left"/>
    </xf>
    <xf numFmtId="0" fontId="39" fillId="0" borderId="16" xfId="77" applyFont="1" applyBorder="1" applyAlignment="1">
      <alignment horizontal="left"/>
    </xf>
    <xf numFmtId="0" fontId="39" fillId="0" borderId="17" xfId="77" applyFont="1" applyBorder="1" applyAlignment="1">
      <alignment horizontal="center"/>
    </xf>
    <xf numFmtId="14" fontId="39" fillId="0" borderId="17" xfId="77" applyNumberFormat="1" applyFont="1" applyBorder="1" applyAlignment="1">
      <alignment horizontal="center"/>
    </xf>
    <xf numFmtId="8" fontId="39" fillId="0" borderId="20" xfId="77" applyNumberFormat="1" applyFont="1" applyBorder="1" applyAlignment="1">
      <alignment horizontal="center" wrapText="1"/>
    </xf>
    <xf numFmtId="0" fontId="71" fillId="0" borderId="0" xfId="77" applyFont="1"/>
    <xf numFmtId="0" fontId="1" fillId="0" borderId="15" xfId="77" applyBorder="1"/>
    <xf numFmtId="0" fontId="58" fillId="24" borderId="0" xfId="64" applyFont="1" applyFill="1"/>
    <xf numFmtId="0" fontId="5" fillId="0" borderId="21" xfId="77" applyFont="1" applyBorder="1"/>
    <xf numFmtId="0" fontId="1" fillId="0" borderId="11" xfId="77" applyBorder="1"/>
    <xf numFmtId="0" fontId="1" fillId="0" borderId="20" xfId="77" applyBorder="1"/>
    <xf numFmtId="0" fontId="1" fillId="0" borderId="12" xfId="77" applyBorder="1"/>
    <xf numFmtId="44" fontId="1" fillId="0" borderId="12" xfId="77" applyNumberFormat="1" applyBorder="1"/>
    <xf numFmtId="0" fontId="1" fillId="0" borderId="12" xfId="77" applyBorder="1" applyAlignment="1">
      <alignment vertical="center"/>
    </xf>
    <xf numFmtId="44" fontId="67" fillId="0" borderId="20" xfId="77" applyNumberFormat="1" applyFont="1" applyBorder="1"/>
    <xf numFmtId="0" fontId="64" fillId="0" borderId="20" xfId="77" applyFont="1" applyBorder="1"/>
    <xf numFmtId="0" fontId="5" fillId="0" borderId="33" xfId="77" applyFont="1" applyBorder="1" applyAlignment="1">
      <alignment horizontal="center" wrapText="1"/>
    </xf>
    <xf numFmtId="0" fontId="5" fillId="0" borderId="21" xfId="77" applyFont="1" applyBorder="1" applyAlignment="1">
      <alignment horizontal="left"/>
    </xf>
    <xf numFmtId="0" fontId="5" fillId="0" borderId="25" xfId="77" applyFont="1" applyBorder="1" applyAlignment="1">
      <alignment horizontal="center"/>
    </xf>
    <xf numFmtId="0" fontId="5" fillId="0" borderId="15" xfId="77" applyFont="1" applyBorder="1" applyAlignment="1">
      <alignment horizontal="center"/>
    </xf>
    <xf numFmtId="0" fontId="7" fillId="0" borderId="15" xfId="77" applyFont="1" applyBorder="1" applyAlignment="1">
      <alignment horizontal="center"/>
    </xf>
    <xf numFmtId="0" fontId="5" fillId="35" borderId="24" xfId="77" applyFont="1" applyFill="1" applyBorder="1" applyAlignment="1">
      <alignment horizontal="center"/>
    </xf>
    <xf numFmtId="8" fontId="5" fillId="35" borderId="33" xfId="77" applyNumberFormat="1" applyFont="1" applyFill="1" applyBorder="1" applyAlignment="1">
      <alignment horizontal="center" wrapText="1"/>
    </xf>
    <xf numFmtId="0" fontId="1" fillId="0" borderId="33" xfId="77" applyBorder="1"/>
    <xf numFmtId="0" fontId="1" fillId="0" borderId="16" xfId="77" applyBorder="1"/>
    <xf numFmtId="0" fontId="1" fillId="0" borderId="17" xfId="77" applyBorder="1"/>
    <xf numFmtId="44" fontId="1" fillId="0" borderId="20" xfId="77" applyNumberFormat="1" applyBorder="1"/>
    <xf numFmtId="0" fontId="71" fillId="0" borderId="12" xfId="77" applyFont="1" applyBorder="1"/>
    <xf numFmtId="0" fontId="5" fillId="0" borderId="16" xfId="77" applyFont="1" applyBorder="1" applyAlignment="1">
      <alignment horizontal="left"/>
    </xf>
    <xf numFmtId="0" fontId="5" fillId="0" borderId="24" xfId="77" applyFont="1" applyBorder="1" applyAlignment="1">
      <alignment horizontal="center"/>
    </xf>
    <xf numFmtId="0" fontId="5" fillId="34" borderId="47" xfId="77" applyFont="1" applyFill="1" applyBorder="1" applyAlignment="1">
      <alignment horizontal="center"/>
    </xf>
    <xf numFmtId="0" fontId="7" fillId="0" borderId="21" xfId="77" applyFont="1" applyBorder="1" applyAlignment="1">
      <alignment horizontal="left"/>
    </xf>
    <xf numFmtId="0" fontId="39" fillId="0" borderId="15" xfId="77" applyFont="1" applyBorder="1" applyAlignment="1">
      <alignment horizontal="center"/>
    </xf>
    <xf numFmtId="0" fontId="5" fillId="35" borderId="15" xfId="77" applyFont="1" applyFill="1" applyBorder="1" applyAlignment="1">
      <alignment horizontal="center"/>
    </xf>
    <xf numFmtId="0" fontId="43" fillId="35" borderId="11" xfId="77" applyFont="1" applyFill="1" applyBorder="1" applyAlignment="1">
      <alignment horizontal="left"/>
    </xf>
    <xf numFmtId="0" fontId="5" fillId="35" borderId="24" xfId="77" applyFont="1" applyFill="1" applyBorder="1" applyAlignment="1">
      <alignment horizontal="left"/>
    </xf>
    <xf numFmtId="0" fontId="5" fillId="35" borderId="21" xfId="77" applyFont="1" applyFill="1" applyBorder="1" applyAlignment="1">
      <alignment horizontal="left"/>
    </xf>
    <xf numFmtId="0" fontId="5" fillId="35" borderId="22" xfId="77" applyFont="1" applyFill="1" applyBorder="1" applyAlignment="1">
      <alignment horizontal="center"/>
    </xf>
    <xf numFmtId="0" fontId="39" fillId="0" borderId="21" xfId="77" applyFont="1" applyBorder="1" applyAlignment="1">
      <alignment horizontal="left"/>
    </xf>
    <xf numFmtId="0" fontId="39" fillId="0" borderId="22" xfId="77" applyFont="1" applyBorder="1" applyAlignment="1">
      <alignment horizontal="center"/>
    </xf>
    <xf numFmtId="14" fontId="39" fillId="0" borderId="22" xfId="77" applyNumberFormat="1" applyFont="1" applyBorder="1" applyAlignment="1">
      <alignment horizontal="center"/>
    </xf>
    <xf numFmtId="6" fontId="39" fillId="0" borderId="25" xfId="77" applyNumberFormat="1" applyFont="1" applyBorder="1" applyAlignment="1">
      <alignment horizontal="center" wrapText="1"/>
    </xf>
    <xf numFmtId="0" fontId="39" fillId="34" borderId="47" xfId="77" applyFont="1" applyFill="1" applyBorder="1" applyAlignment="1">
      <alignment horizontal="center"/>
    </xf>
    <xf numFmtId="0" fontId="7" fillId="34" borderId="47" xfId="77" applyFont="1" applyFill="1" applyBorder="1"/>
    <xf numFmtId="0" fontId="66" fillId="36" borderId="22" xfId="77" applyFont="1" applyFill="1" applyBorder="1" applyAlignment="1">
      <alignment horizontal="center"/>
    </xf>
    <xf numFmtId="0" fontId="66" fillId="36" borderId="25" xfId="77" applyFont="1" applyFill="1" applyBorder="1" applyAlignment="1">
      <alignment horizontal="center"/>
    </xf>
    <xf numFmtId="0" fontId="66" fillId="36" borderId="40" xfId="77" applyFont="1" applyFill="1" applyBorder="1" applyAlignment="1">
      <alignment horizontal="center"/>
    </xf>
    <xf numFmtId="0" fontId="66" fillId="36" borderId="38" xfId="77" applyFont="1" applyFill="1" applyBorder="1" applyAlignment="1">
      <alignment horizontal="center"/>
    </xf>
    <xf numFmtId="0" fontId="66" fillId="36" borderId="47" xfId="77" applyFont="1" applyFill="1" applyBorder="1" applyAlignment="1">
      <alignment horizontal="center"/>
    </xf>
    <xf numFmtId="0" fontId="65" fillId="36" borderId="40" xfId="77" applyFont="1" applyFill="1" applyBorder="1"/>
    <xf numFmtId="0" fontId="39" fillId="34" borderId="17" xfId="77" applyFont="1" applyFill="1" applyBorder="1" applyAlignment="1">
      <alignment horizontal="center"/>
    </xf>
    <xf numFmtId="0" fontId="39" fillId="34" borderId="20" xfId="77" applyFont="1" applyFill="1" applyBorder="1" applyAlignment="1">
      <alignment horizontal="center" wrapText="1"/>
    </xf>
    <xf numFmtId="0" fontId="65" fillId="36" borderId="21" xfId="77" applyFont="1" applyFill="1" applyBorder="1" applyAlignment="1">
      <alignment horizontal="left"/>
    </xf>
    <xf numFmtId="0" fontId="65" fillId="36" borderId="22" xfId="77" applyFont="1" applyFill="1" applyBorder="1" applyAlignment="1">
      <alignment horizontal="left"/>
    </xf>
    <xf numFmtId="0" fontId="65" fillId="36" borderId="25" xfId="77" applyFont="1" applyFill="1" applyBorder="1" applyAlignment="1">
      <alignment horizontal="left"/>
    </xf>
    <xf numFmtId="0" fontId="66" fillId="36" borderId="16" xfId="77" applyFont="1" applyFill="1" applyBorder="1" applyAlignment="1">
      <alignment horizontal="left"/>
    </xf>
    <xf numFmtId="0" fontId="66" fillId="36" borderId="17" xfId="77" applyFont="1" applyFill="1" applyBorder="1" applyAlignment="1">
      <alignment horizontal="center"/>
    </xf>
    <xf numFmtId="0" fontId="66" fillId="36" borderId="24" xfId="77" applyFont="1" applyFill="1" applyBorder="1" applyAlignment="1">
      <alignment horizontal="center"/>
    </xf>
    <xf numFmtId="0" fontId="7" fillId="34" borderId="16" xfId="77" applyFont="1" applyFill="1" applyBorder="1"/>
    <xf numFmtId="0" fontId="7" fillId="34" borderId="17" xfId="77" applyFont="1" applyFill="1" applyBorder="1" applyAlignment="1">
      <alignment horizontal="center"/>
    </xf>
    <xf numFmtId="0" fontId="5" fillId="34" borderId="20" xfId="77" applyFont="1" applyFill="1" applyBorder="1" applyAlignment="1">
      <alignment horizontal="center" wrapText="1"/>
    </xf>
    <xf numFmtId="0" fontId="66" fillId="36" borderId="16" xfId="77" applyFont="1" applyFill="1" applyBorder="1" applyAlignment="1">
      <alignment horizontal="center"/>
    </xf>
    <xf numFmtId="9" fontId="1" fillId="0" borderId="0" xfId="73" applyFont="1"/>
    <xf numFmtId="8" fontId="0" fillId="0" borderId="0" xfId="0" applyNumberFormat="1"/>
    <xf numFmtId="0" fontId="56" fillId="0" borderId="0" xfId="0" applyFont="1" applyAlignment="1">
      <alignment horizontal="center"/>
    </xf>
    <xf numFmtId="8" fontId="74" fillId="0" borderId="0" xfId="77" applyNumberFormat="1" applyFont="1" applyAlignment="1">
      <alignment horizontal="center" wrapText="1"/>
    </xf>
    <xf numFmtId="0" fontId="75" fillId="0" borderId="0" xfId="0" applyFont="1"/>
    <xf numFmtId="0" fontId="74" fillId="25" borderId="11" xfId="77" applyFont="1" applyFill="1" applyBorder="1" applyAlignment="1">
      <alignment horizontal="left" vertical="center" wrapText="1"/>
    </xf>
    <xf numFmtId="0" fontId="74" fillId="25" borderId="0" xfId="77" applyFont="1" applyFill="1" applyAlignment="1">
      <alignment horizontal="center" vertical="center"/>
    </xf>
    <xf numFmtId="14" fontId="74" fillId="25" borderId="0" xfId="77" applyNumberFormat="1" applyFont="1" applyFill="1" applyAlignment="1">
      <alignment horizontal="center"/>
    </xf>
    <xf numFmtId="8" fontId="74" fillId="25" borderId="12" xfId="77" applyNumberFormat="1" applyFont="1" applyFill="1" applyBorder="1" applyAlignment="1">
      <alignment horizontal="center" wrapText="1"/>
    </xf>
    <xf numFmtId="14" fontId="74" fillId="25" borderId="0" xfId="77" applyNumberFormat="1" applyFont="1" applyFill="1" applyAlignment="1">
      <alignment horizontal="center" vertical="center"/>
    </xf>
    <xf numFmtId="0" fontId="5" fillId="25" borderId="11" xfId="77" applyFont="1" applyFill="1" applyBorder="1" applyAlignment="1">
      <alignment horizontal="left"/>
    </xf>
    <xf numFmtId="0" fontId="74" fillId="25" borderId="11" xfId="77" applyFont="1" applyFill="1" applyBorder="1" applyAlignment="1">
      <alignment horizontal="left"/>
    </xf>
    <xf numFmtId="0" fontId="74" fillId="25" borderId="0" xfId="77" applyFont="1" applyFill="1" applyAlignment="1">
      <alignment horizontal="center"/>
    </xf>
    <xf numFmtId="8" fontId="74" fillId="25" borderId="33" xfId="77" applyNumberFormat="1" applyFont="1" applyFill="1" applyBorder="1" applyAlignment="1">
      <alignment horizontal="center" wrapText="1"/>
    </xf>
    <xf numFmtId="0" fontId="74" fillId="25" borderId="15" xfId="77" applyFont="1" applyFill="1" applyBorder="1" applyAlignment="1">
      <alignment horizontal="center"/>
    </xf>
    <xf numFmtId="8" fontId="56" fillId="25" borderId="12" xfId="77" applyNumberFormat="1" applyFont="1" applyFill="1" applyBorder="1" applyAlignment="1">
      <alignment horizontal="center" wrapText="1"/>
    </xf>
    <xf numFmtId="14" fontId="56" fillId="25" borderId="0" xfId="64" applyNumberFormat="1" applyFont="1" applyFill="1" applyAlignment="1">
      <alignment horizontal="center" vertical="center"/>
    </xf>
    <xf numFmtId="14" fontId="38" fillId="0" borderId="0" xfId="64" applyNumberFormat="1" applyFont="1" applyAlignment="1">
      <alignment horizontal="center" vertical="center"/>
    </xf>
    <xf numFmtId="8" fontId="75" fillId="0" borderId="12" xfId="77" applyNumberFormat="1" applyFont="1" applyBorder="1" applyAlignment="1">
      <alignment horizontal="center" wrapText="1"/>
    </xf>
    <xf numFmtId="0" fontId="5" fillId="0" borderId="12" xfId="77" applyFont="1" applyBorder="1" applyAlignment="1">
      <alignment horizontal="center" vertical="center" wrapText="1"/>
    </xf>
    <xf numFmtId="0" fontId="74" fillId="32" borderId="11" xfId="77" applyFont="1" applyFill="1" applyBorder="1" applyAlignment="1">
      <alignment horizontal="left"/>
    </xf>
    <xf numFmtId="0" fontId="74" fillId="32" borderId="0" xfId="77" applyFont="1" applyFill="1" applyAlignment="1">
      <alignment horizontal="center"/>
    </xf>
    <xf numFmtId="14" fontId="74" fillId="32" borderId="0" xfId="77" applyNumberFormat="1" applyFont="1" applyFill="1" applyAlignment="1">
      <alignment horizontal="center"/>
    </xf>
    <xf numFmtId="8" fontId="74" fillId="32" borderId="12" xfId="77" applyNumberFormat="1" applyFont="1" applyFill="1" applyBorder="1" applyAlignment="1">
      <alignment horizontal="center" wrapText="1"/>
    </xf>
    <xf numFmtId="0" fontId="37" fillId="37" borderId="11" xfId="64" applyFont="1" applyFill="1" applyBorder="1" applyAlignment="1">
      <alignment horizontal="left"/>
    </xf>
    <xf numFmtId="164" fontId="37" fillId="37" borderId="0" xfId="64" applyNumberFormat="1" applyFont="1" applyFill="1" applyAlignment="1">
      <alignment horizontal="center"/>
    </xf>
    <xf numFmtId="0" fontId="37" fillId="37" borderId="0" xfId="64" applyFont="1" applyFill="1" applyAlignment="1">
      <alignment horizontal="center"/>
    </xf>
    <xf numFmtId="7" fontId="37" fillId="37" borderId="12" xfId="75" applyNumberFormat="1" applyFont="1" applyFill="1" applyBorder="1" applyAlignment="1">
      <alignment horizontal="center" wrapText="1"/>
    </xf>
    <xf numFmtId="0" fontId="43" fillId="35" borderId="11" xfId="77" applyFont="1" applyFill="1" applyBorder="1" applyAlignment="1">
      <alignment horizontal="left"/>
    </xf>
    <xf numFmtId="0" fontId="43" fillId="35" borderId="0" xfId="77" applyFont="1" applyFill="1" applyAlignment="1">
      <alignment horizontal="left"/>
    </xf>
    <xf numFmtId="0" fontId="43" fillId="35" borderId="15" xfId="77" applyFont="1" applyFill="1" applyBorder="1" applyAlignment="1">
      <alignment horizontal="left"/>
    </xf>
    <xf numFmtId="0" fontId="5" fillId="24" borderId="16" xfId="64" applyFill="1" applyBorder="1" applyAlignment="1">
      <alignment horizontal="left"/>
    </xf>
    <xf numFmtId="0" fontId="5" fillId="24" borderId="17" xfId="64" applyFill="1" applyBorder="1" applyAlignment="1">
      <alignment horizontal="left"/>
    </xf>
    <xf numFmtId="0" fontId="5" fillId="24" borderId="24" xfId="64" applyFill="1" applyBorder="1" applyAlignment="1">
      <alignment horizontal="left"/>
    </xf>
    <xf numFmtId="43" fontId="31" fillId="26" borderId="41" xfId="53" applyFont="1" applyFill="1" applyBorder="1" applyAlignment="1">
      <alignment horizontal="center" vertical="center"/>
    </xf>
    <xf numFmtId="43" fontId="31" fillId="26" borderId="43" xfId="53" applyFont="1" applyFill="1" applyBorder="1" applyAlignment="1">
      <alignment horizontal="center" vertical="center"/>
    </xf>
    <xf numFmtId="43" fontId="31" fillId="26" borderId="42" xfId="53" applyFont="1" applyFill="1" applyBorder="1" applyAlignment="1">
      <alignment horizontal="center" vertical="center"/>
    </xf>
    <xf numFmtId="7" fontId="5" fillId="24" borderId="11" xfId="54" applyNumberFormat="1" applyFill="1" applyBorder="1" applyAlignment="1">
      <alignment horizontal="center"/>
    </xf>
    <xf numFmtId="0" fontId="0" fillId="0" borderId="11" xfId="0" applyBorder="1" applyAlignment="1">
      <alignment horizontal="center"/>
    </xf>
    <xf numFmtId="0" fontId="7" fillId="24" borderId="11" xfId="64" applyFont="1" applyFill="1" applyBorder="1" applyAlignment="1">
      <alignment horizontal="left"/>
    </xf>
    <xf numFmtId="0" fontId="7" fillId="24" borderId="0" xfId="64" applyFont="1" applyFill="1" applyAlignment="1">
      <alignment horizontal="left"/>
    </xf>
    <xf numFmtId="43" fontId="7" fillId="26" borderId="42" xfId="53" applyFont="1" applyFill="1" applyBorder="1" applyAlignment="1">
      <alignment horizontal="center" vertical="center"/>
    </xf>
    <xf numFmtId="43" fontId="7" fillId="26" borderId="43" xfId="53" applyFont="1" applyFill="1" applyBorder="1" applyAlignment="1">
      <alignment horizontal="center" vertical="center"/>
    </xf>
    <xf numFmtId="7" fontId="5" fillId="24" borderId="11" xfId="54" applyNumberFormat="1" applyFill="1" applyBorder="1" applyAlignment="1">
      <alignment horizontal="center" wrapText="1"/>
    </xf>
    <xf numFmtId="0" fontId="0" fillId="0" borderId="11" xfId="0" applyBorder="1" applyAlignment="1">
      <alignment horizontal="center" wrapText="1"/>
    </xf>
    <xf numFmtId="0" fontId="7" fillId="24" borderId="11" xfId="64" applyFont="1" applyFill="1" applyBorder="1" applyAlignment="1">
      <alignment horizontal="left" wrapText="1"/>
    </xf>
    <xf numFmtId="0" fontId="7" fillId="24" borderId="0" xfId="64" applyFont="1" applyFill="1" applyAlignment="1">
      <alignment horizontal="left" wrapText="1"/>
    </xf>
    <xf numFmtId="0" fontId="7" fillId="28" borderId="21" xfId="64" applyFont="1" applyFill="1" applyBorder="1" applyAlignment="1">
      <alignment horizontal="left" wrapText="1"/>
    </xf>
    <xf numFmtId="0" fontId="7" fillId="28" borderId="22" xfId="64" applyFont="1" applyFill="1" applyBorder="1" applyAlignment="1">
      <alignment horizontal="left" wrapText="1"/>
    </xf>
    <xf numFmtId="0" fontId="7" fillId="28" borderId="25" xfId="64" applyFont="1" applyFill="1" applyBorder="1" applyAlignment="1">
      <alignment horizontal="left" wrapText="1"/>
    </xf>
    <xf numFmtId="7" fontId="5" fillId="24" borderId="12" xfId="54" applyNumberFormat="1" applyFill="1" applyBorder="1" applyAlignment="1">
      <alignment horizontal="center" wrapText="1"/>
    </xf>
    <xf numFmtId="0" fontId="0" fillId="0" borderId="20" xfId="0" applyBorder="1" applyAlignment="1">
      <alignment horizontal="center" wrapText="1"/>
    </xf>
    <xf numFmtId="0" fontId="5" fillId="24" borderId="11" xfId="64" applyFill="1" applyBorder="1" applyAlignment="1">
      <alignment horizontal="left" wrapText="1"/>
    </xf>
    <xf numFmtId="0" fontId="5" fillId="24" borderId="0" xfId="64" applyFill="1" applyAlignment="1">
      <alignment horizontal="left" wrapText="1"/>
    </xf>
  </cellXfs>
  <cellStyles count="80">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Currency 2" xfId="75" xr:uid="{6FB7CD81-A65F-4046-842E-DE1DDD747838}"/>
    <cellStyle name="Currency 3" xfId="78" xr:uid="{95BF39F4-DCB5-4B2B-AB60-36F20E1E73EE}"/>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rmal 3" xfId="74" xr:uid="{E80207E1-60BE-481B-9921-E534F89D98D3}"/>
    <cellStyle name="Normal 4" xfId="76" xr:uid="{81F1689D-B940-41D7-A234-50F26EA2C54B}"/>
    <cellStyle name="Normal 5" xfId="77" xr:uid="{9B5738B2-9CA8-4272-AB4F-201D1E588FE8}"/>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Percent 2" xfId="79" xr:uid="{4EC7D526-C0D5-47C4-B30D-A94084CC6390}"/>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0000FF"/>
      <color rgb="FFCCFFFF"/>
      <color rgb="FF350399"/>
      <color rgb="FFFFFFCC"/>
      <color rgb="FF00FF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5.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548987</xdr:colOff>
      <xdr:row>17</xdr:row>
      <xdr:rowOff>40983</xdr:rowOff>
    </xdr:from>
    <xdr:to>
      <xdr:col>15</xdr:col>
      <xdr:colOff>146820</xdr:colOff>
      <xdr:row>146</xdr:row>
      <xdr:rowOff>9237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48987" y="2996620"/>
          <a:ext cx="11789833" cy="231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100" b="1" i="0" u="none" strike="noStrike">
              <a:solidFill>
                <a:schemeClr val="dk1"/>
              </a:solidFill>
              <a:latin typeface="Arial" pitchFamily="34" charset="0"/>
              <a:ea typeface="+mn-ea"/>
              <a:cs typeface="Arial" pitchFamily="34" charset="0"/>
            </a:rPr>
            <a:t>Product Information</a:t>
          </a:r>
        </a:p>
        <a:p>
          <a:pPr>
            <a:lnSpc>
              <a:spcPts val="1100"/>
            </a:lnSpc>
          </a:pPr>
          <a:endParaRPr lang="en-GB" sz="1100" b="0" i="0" u="none" strike="noStrike">
            <a:solidFill>
              <a:schemeClr val="dk1"/>
            </a:solidFill>
            <a:latin typeface="Arial" pitchFamily="34" charset="0"/>
            <a:ea typeface="+mn-ea"/>
            <a:cs typeface="Arial" pitchFamily="34" charset="0"/>
          </a:endParaRPr>
        </a:p>
        <a:p>
          <a:pPr>
            <a:lnSpc>
              <a:spcPts val="1100"/>
            </a:lnSpc>
          </a:pPr>
          <a:r>
            <a:rPr lang="en-GB" sz="11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100" b="0" i="0" u="none" strike="noStrike">
              <a:solidFill>
                <a:schemeClr val="tx1"/>
              </a:solidFill>
              <a:latin typeface="Arial" pitchFamily="34" charset="0"/>
              <a:ea typeface="+mn-ea"/>
              <a:cs typeface="Arial" pitchFamily="34" charset="0"/>
            </a:rPr>
            <a:t>or fibre</a:t>
          </a:r>
          <a:r>
            <a:rPr lang="en-GB" sz="1100" b="0" i="0" u="none" strike="noStrike" baseline="0">
              <a:solidFill>
                <a:schemeClr val="tx1"/>
              </a:solidFill>
              <a:latin typeface="Arial" pitchFamily="34" charset="0"/>
              <a:ea typeface="+mn-ea"/>
              <a:cs typeface="Arial" pitchFamily="34" charset="0"/>
            </a:rPr>
            <a:t> based</a:t>
          </a:r>
          <a:r>
            <a:rPr lang="en-GB" sz="1100" b="0" i="0" u="none" strike="noStrike">
              <a:solidFill>
                <a:schemeClr val="tx1"/>
              </a:solidFill>
              <a:latin typeface="Arial" pitchFamily="34" charset="0"/>
              <a:ea typeface="+mn-ea"/>
              <a:cs typeface="Arial" pitchFamily="34" charset="0"/>
            </a:rPr>
            <a:t> access </a:t>
          </a:r>
          <a:r>
            <a:rPr lang="en-GB" sz="1100" b="0" i="0" u="none" strike="noStrike">
              <a:solidFill>
                <a:schemeClr val="dk1"/>
              </a:solidFill>
              <a:latin typeface="Arial" pitchFamily="34" charset="0"/>
              <a:ea typeface="+mn-ea"/>
              <a:cs typeface="Arial" pitchFamily="34" charset="0"/>
            </a:rPr>
            <a:t>to End Users.   </a:t>
          </a:r>
        </a:p>
        <a:p>
          <a:pPr>
            <a:lnSpc>
              <a:spcPts val="1100"/>
            </a:lnSpc>
          </a:pPr>
          <a:r>
            <a:rPr lang="en-GB" sz="1100" b="0" i="0" u="none" strike="noStrike">
              <a:solidFill>
                <a:schemeClr val="dk1"/>
              </a:solidFill>
              <a:latin typeface="Arial" pitchFamily="34" charset="0"/>
              <a:ea typeface="+mn-ea"/>
              <a:cs typeface="Arial" pitchFamily="34" charset="0"/>
            </a:rPr>
            <a:t>More detailed information is contained within</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100">
              <a:latin typeface="Arial" pitchFamily="34" charset="0"/>
              <a:cs typeface="Arial" pitchFamily="34" charset="0"/>
            </a:rPr>
            <a:t> </a:t>
          </a:r>
        </a:p>
        <a:p>
          <a:pPr>
            <a:lnSpc>
              <a:spcPts val="1100"/>
            </a:lnSpc>
          </a:pPr>
          <a:endParaRPr lang="en-GB" sz="1100" b="0" i="0" u="none" strike="noStrike">
            <a:solidFill>
              <a:schemeClr val="dk1"/>
            </a:solidFill>
            <a:latin typeface="Arial" pitchFamily="34" charset="0"/>
            <a:ea typeface="+mn-ea"/>
            <a:cs typeface="Arial" pitchFamily="34" charset="0"/>
          </a:endParaRPr>
        </a:p>
        <a:p>
          <a:pPr>
            <a:lnSpc>
              <a:spcPts val="1100"/>
            </a:lnSpc>
          </a:pPr>
          <a:r>
            <a:rPr lang="en-GB" sz="1100" b="1" i="0" u="none" strike="noStrike">
              <a:solidFill>
                <a:schemeClr val="dk1"/>
              </a:solidFill>
              <a:latin typeface="Arial" pitchFamily="34" charset="0"/>
              <a:ea typeface="+mn-ea"/>
              <a:cs typeface="Arial" pitchFamily="34" charset="0"/>
            </a:rPr>
            <a:t>Conditions</a:t>
          </a:r>
        </a:p>
        <a:p>
          <a:pPr>
            <a:lnSpc>
              <a:spcPts val="1100"/>
            </a:lnSpc>
          </a:pPr>
          <a:r>
            <a:rPr lang="en-GB" sz="11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p>
        <a:p>
          <a:pPr>
            <a:lnSpc>
              <a:spcPts val="1100"/>
            </a:lnSpc>
          </a:pPr>
          <a:endParaRPr lang="en-GB" sz="1100" b="0" i="0" u="none" strike="noStrike">
            <a:solidFill>
              <a:schemeClr val="dk1"/>
            </a:solidFill>
            <a:latin typeface="Arial" pitchFamily="34" charset="0"/>
            <a:ea typeface="+mn-ea"/>
            <a:cs typeface="Arial" pitchFamily="34" charset="0"/>
          </a:endParaRPr>
        </a:p>
        <a:p>
          <a:pPr>
            <a:lnSpc>
              <a:spcPts val="1100"/>
            </a:lnSpc>
          </a:pPr>
          <a:r>
            <a:rPr lang="en-GB" sz="1100" b="1" i="0" u="none" strike="noStrike">
              <a:solidFill>
                <a:sysClr val="windowText" lastClr="000000"/>
              </a:solidFill>
              <a:latin typeface="Arial" pitchFamily="34" charset="0"/>
              <a:ea typeface="+mn-ea"/>
              <a:cs typeface="Arial" pitchFamily="34" charset="0"/>
            </a:rPr>
            <a:t>Notes [please scroll to the bottom to read</a:t>
          </a:r>
          <a:r>
            <a:rPr lang="en-GB" sz="1100" b="1" i="0" u="none" strike="noStrike" baseline="0">
              <a:solidFill>
                <a:sysClr val="windowText" lastClr="000000"/>
              </a:solidFill>
              <a:latin typeface="Arial" pitchFamily="34" charset="0"/>
              <a:ea typeface="+mn-ea"/>
              <a:cs typeface="Arial" pitchFamily="34" charset="0"/>
            </a:rPr>
            <a:t> all of the notes]</a:t>
          </a:r>
          <a:endParaRPr lang="en-GB" sz="1100" b="1" i="0" u="none" strike="noStrike">
            <a:solidFill>
              <a:sysClr val="windowText" lastClr="000000"/>
            </a:solidFill>
            <a:latin typeface="Arial" pitchFamily="34" charset="0"/>
            <a:ea typeface="+mn-ea"/>
            <a:cs typeface="Arial" pitchFamily="34" charset="0"/>
          </a:endParaRPr>
        </a:p>
        <a:p>
          <a:pPr>
            <a:lnSpc>
              <a:spcPts val="1100"/>
            </a:lnSpc>
          </a:pPr>
          <a:endParaRPr lang="en-GB" sz="1100" b="0" i="0">
            <a:solidFill>
              <a:sysClr val="windowText" lastClr="000000"/>
            </a:solidFill>
            <a:latin typeface="Arial" pitchFamily="34" charset="0"/>
            <a:ea typeface="+mn-ea"/>
            <a:cs typeface="Arial" pitchFamily="34" charset="0"/>
          </a:endParaRPr>
        </a:p>
        <a:p>
          <a:pPr>
            <a:lnSpc>
              <a:spcPts val="1100"/>
            </a:lnSpc>
          </a:pPr>
          <a:r>
            <a:rPr lang="en-GB" sz="1100" b="0" i="0">
              <a:solidFill>
                <a:sysClr val="windowText" lastClr="000000"/>
              </a:solidFill>
              <a:latin typeface="Arial" pitchFamily="34" charset="0"/>
              <a:ea typeface="+mn-ea"/>
              <a:cs typeface="Arial" pitchFamily="34" charset="0"/>
            </a:rPr>
            <a:t>Prices are in GB Pounds and exclusive of VAT.</a:t>
          </a:r>
          <a:r>
            <a:rPr lang="en-GB" sz="1100">
              <a:solidFill>
                <a:sysClr val="windowText" lastClr="000000"/>
              </a:solidFill>
              <a:latin typeface="Arial" pitchFamily="34" charset="0"/>
              <a:ea typeface="+mn-ea"/>
              <a:cs typeface="Arial" pitchFamily="34" charset="0"/>
            </a:rPr>
            <a:t> </a:t>
          </a:r>
          <a:r>
            <a:rPr lang="en-GB" sz="1100" b="0" i="0">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ea typeface="+mn-ea"/>
              <a:cs typeface="Arial" pitchFamily="34" charset="0"/>
            </a:rPr>
            <a:t> </a:t>
          </a:r>
          <a:r>
            <a:rPr lang="en-GB" sz="1100" b="0" i="0">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ea typeface="+mn-ea"/>
              <a:cs typeface="Arial" pitchFamily="34" charset="0"/>
            </a:rPr>
            <a:t> </a:t>
          </a:r>
          <a:r>
            <a:rPr lang="en-GB" sz="1100" b="0" i="0">
              <a:solidFill>
                <a:sysClr val="windowText" lastClr="000000"/>
              </a:solidFill>
              <a:latin typeface="Arial" pitchFamily="34" charset="0"/>
              <a:ea typeface="+mn-ea"/>
              <a:cs typeface="Arial" pitchFamily="34" charset="0"/>
            </a:rPr>
            <a:t> </a:t>
          </a:r>
        </a:p>
        <a:p>
          <a:pPr>
            <a:lnSpc>
              <a:spcPts val="1100"/>
            </a:lnSpc>
          </a:pPr>
          <a:r>
            <a:rPr lang="en-GB" sz="11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p>
        <a:p>
          <a:pPr>
            <a:lnSpc>
              <a:spcPts val="1200"/>
            </a:lnSpc>
          </a:pPr>
          <a:r>
            <a:rPr lang="en-GB" sz="1100" b="0" i="0" u="none" strike="noStrike">
              <a:solidFill>
                <a:sysClr val="windowText" lastClr="000000"/>
              </a:solidFill>
              <a:latin typeface="Arial" pitchFamily="34" charset="0"/>
              <a:ea typeface="+mn-ea"/>
              <a:cs typeface="Arial" pitchFamily="34" charset="0"/>
            </a:rPr>
            <a:t>Months refer to Calendar Months.</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1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100" b="0" i="0" u="none" strike="noStrike" baseline="0">
              <a:solidFill>
                <a:sysClr val="windowText" lastClr="000000"/>
              </a:solidFill>
              <a:latin typeface="Arial" pitchFamily="34" charset="0"/>
              <a:ea typeface="+mn-ea"/>
              <a:cs typeface="Arial" pitchFamily="34" charset="0"/>
            </a:rPr>
            <a:t> willl </a:t>
          </a:r>
          <a:r>
            <a:rPr lang="en-GB" sz="11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1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1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1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1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100">
            <a:solidFill>
              <a:sysClr val="windowText" lastClr="000000"/>
            </a:solidFill>
            <a:latin typeface="Arial" pitchFamily="34" charset="0"/>
            <a:cs typeface="Arial" pitchFamily="34" charset="0"/>
          </a:endParaRPr>
        </a:p>
        <a:p>
          <a:pPr>
            <a:lnSpc>
              <a:spcPts val="1200"/>
            </a:lnSpc>
          </a:pPr>
          <a:r>
            <a:rPr lang="en-GB" sz="11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p>
        <a:p>
          <a:pPr>
            <a:lnSpc>
              <a:spcPts val="1100"/>
            </a:lnSpc>
          </a:pPr>
          <a:r>
            <a:rPr lang="en-GB" sz="11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p>
        <a:p>
          <a:pPr>
            <a:lnSpc>
              <a:spcPts val="1200"/>
            </a:lnSpc>
          </a:pPr>
          <a:r>
            <a:rPr lang="en-GB" sz="11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100" b="0" i="0" u="none" strike="noStrike" baseline="0">
              <a:solidFill>
                <a:schemeClr val="dk1"/>
              </a:solidFill>
              <a:latin typeface="Arial" pitchFamily="34" charset="0"/>
              <a:ea typeface="+mn-ea"/>
              <a:cs typeface="Arial" pitchFamily="34" charset="0"/>
            </a:rPr>
            <a:t> or on FTTC or FTTP.</a:t>
          </a:r>
          <a:endParaRPr lang="en-GB" sz="1100">
            <a:latin typeface="Arial" pitchFamily="34" charset="0"/>
            <a:cs typeface="Arial" pitchFamily="34" charset="0"/>
          </a:endParaRPr>
        </a:p>
        <a:p>
          <a:pPr>
            <a:lnSpc>
              <a:spcPts val="1200"/>
            </a:lnSpc>
          </a:pPr>
          <a:endParaRPr lang="en-GB" sz="11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1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1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1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1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100" b="0" i="0" u="none" strike="noStrike">
              <a:solidFill>
                <a:schemeClr val="dk1"/>
              </a:solidFill>
              <a:latin typeface="Arial" pitchFamily="34" charset="0"/>
              <a:ea typeface="+mn-ea"/>
              <a:cs typeface="Arial" pitchFamily="34" charset="0"/>
            </a:rPr>
            <a:t>&gt; there is a change in the order requirements</a:t>
          </a:r>
        </a:p>
        <a:p>
          <a:r>
            <a:rPr lang="en-GB" sz="11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marL="0" marR="0" lvl="0" indent="0" defTabSz="914400" eaLnBrk="1" fontAlgn="auto" latinLnBrk="0" hangingPunct="1">
            <a:lnSpc>
              <a:spcPts val="11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100"/>
            </a:lnSpc>
          </a:pPr>
          <a:endParaRPr lang="en-GB" sz="1100" b="0" i="0" u="none" strike="noStrike">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tx1"/>
              </a:solidFill>
              <a:effectLst/>
              <a:latin typeface="Arial" panose="020B0604020202020204" pitchFamily="34" charset="0"/>
              <a:ea typeface="+mn-ea"/>
              <a:cs typeface="Arial" panose="020B0604020202020204" pitchFamily="34" charset="0"/>
            </a:rPr>
            <a:t>WBC</a:t>
          </a:r>
          <a:r>
            <a:rPr lang="en-GB" sz="1100" b="0" baseline="0">
              <a:solidFill>
                <a:schemeClr val="tx1"/>
              </a:solidFill>
              <a:effectLst/>
              <a:latin typeface="Arial" panose="020B0604020202020204" pitchFamily="34" charset="0"/>
              <a:ea typeface="+mn-ea"/>
              <a:cs typeface="Arial" panose="020B0604020202020204" pitchFamily="34" charset="0"/>
            </a:rPr>
            <a:t> Flex POSI</a:t>
          </a:r>
          <a:r>
            <a:rPr lang="en-GB" sz="11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1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1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p>
        <a:p>
          <a:endParaRPr lang="en-GB" sz="1800" b="1" i="1" u="sng">
            <a:solidFill>
              <a:srgbClr val="FF0000"/>
            </a:solidFill>
            <a:effectLst/>
            <a:latin typeface="Arial" panose="020B0604020202020204" pitchFamily="34" charset="0"/>
            <a:ea typeface="+mn-ea"/>
            <a:cs typeface="Arial" panose="020B0604020202020204" pitchFamily="34" charset="0"/>
          </a:endParaRPr>
        </a:p>
        <a:p>
          <a:r>
            <a:rPr lang="en-GB" sz="1100" b="1" i="0">
              <a:solidFill>
                <a:schemeClr val="dk1"/>
              </a:solidFill>
              <a:effectLst/>
              <a:latin typeface="Arial" panose="020B0604020202020204" pitchFamily="34" charset="0"/>
              <a:ea typeface="+mn-ea"/>
              <a:cs typeface="Arial" panose="020B0604020202020204" pitchFamily="34" charset="0"/>
            </a:rPr>
            <a:t>Bandings no longer applicable?</a:t>
          </a:r>
        </a:p>
        <a:p>
          <a:endParaRPr lang="en-GB" sz="1100" b="1" i="1" u="sng">
            <a:solidFill>
              <a:sysClr val="windowText" lastClr="000000"/>
            </a:solidFill>
            <a:effectLst/>
            <a:latin typeface="Arial" panose="020B0604020202020204" pitchFamily="34" charset="0"/>
            <a:ea typeface="+mn-ea"/>
            <a:cs typeface="Arial" panose="020B0604020202020204" pitchFamily="34" charset="0"/>
          </a:endParaRPr>
        </a:p>
        <a:p>
          <a:r>
            <a:rPr lang="en-GB" sz="1100" b="0" i="0">
              <a:solidFill>
                <a:schemeClr val="dk1"/>
              </a:solidFill>
              <a:effectLst/>
              <a:latin typeface="Arial" panose="020B0604020202020204" pitchFamily="34" charset="0"/>
              <a:ea typeface="+mn-ea"/>
              <a:cs typeface="Arial" panose="020B0604020202020204" pitchFamily="34" charset="0"/>
            </a:rPr>
            <a:t>Time Related Charges (ADSL, ADSL2+, FTTC, SOGEA, FTTP, FTTP On-Demand) Banding</a:t>
          </a:r>
        </a:p>
        <a:p>
          <a:r>
            <a:rPr lang="en-GB" sz="1100" b="0" i="0">
              <a:solidFill>
                <a:schemeClr val="dk1"/>
              </a:solidFill>
              <a:effectLst/>
              <a:latin typeface="Arial" panose="020B0604020202020204" pitchFamily="34" charset="0"/>
              <a:ea typeface="+mn-ea"/>
              <a:cs typeface="Arial" panose="020B0604020202020204" pitchFamily="34" charset="0"/>
            </a:rPr>
            <a:t>Band 1 = Up to 2 hours.</a:t>
          </a:r>
        </a:p>
        <a:p>
          <a:r>
            <a:rPr lang="en-GB" sz="1100" b="0" i="0">
              <a:solidFill>
                <a:schemeClr val="dk1"/>
              </a:solidFill>
              <a:effectLst/>
              <a:latin typeface="Arial" panose="020B0604020202020204" pitchFamily="34" charset="0"/>
              <a:ea typeface="+mn-ea"/>
              <a:cs typeface="Arial" panose="020B0604020202020204" pitchFamily="34" charset="0"/>
            </a:rPr>
            <a:t>Band 2 = Up to 4 hours.</a:t>
          </a:r>
        </a:p>
        <a:p>
          <a:r>
            <a:rPr lang="en-GB" sz="1100" b="0" i="0">
              <a:solidFill>
                <a:schemeClr val="dk1"/>
              </a:solidFill>
              <a:effectLst/>
              <a:latin typeface="Arial" panose="020B0604020202020204" pitchFamily="34" charset="0"/>
              <a:ea typeface="+mn-ea"/>
              <a:cs typeface="Arial" panose="020B0604020202020204" pitchFamily="34" charset="0"/>
            </a:rPr>
            <a:t>Band 3 = Up to 6 hours</a:t>
          </a:r>
        </a:p>
        <a:p>
          <a:r>
            <a:rPr lang="en-GB" sz="1100" b="0" i="0">
              <a:solidFill>
                <a:schemeClr val="dk1"/>
              </a:solidFill>
              <a:effectLst/>
              <a:latin typeface="Arial" panose="020B0604020202020204" pitchFamily="34" charset="0"/>
              <a:ea typeface="+mn-ea"/>
              <a:cs typeface="Arial" panose="020B0604020202020204" pitchFamily="34" charset="0"/>
            </a:rPr>
            <a:t>Band 4 = Unlimited</a:t>
          </a:r>
        </a:p>
        <a:p>
          <a:endParaRPr lang="en-GB" sz="1100" b="0">
            <a:solidFill>
              <a:schemeClr val="dk1"/>
            </a:solidFill>
            <a:effectLst/>
            <a:latin typeface="Arial" panose="020B0604020202020204" pitchFamily="34" charset="0"/>
            <a:ea typeface="+mn-ea"/>
            <a:cs typeface="Arial" panose="020B0604020202020204" pitchFamily="34" charset="0"/>
          </a:endParaRPr>
        </a:p>
        <a:p>
          <a:r>
            <a:rPr lang="en-GB" sz="1100" b="1" i="0">
              <a:solidFill>
                <a:schemeClr val="dk1"/>
              </a:solidFill>
              <a:effectLst/>
              <a:latin typeface="Arial" panose="020B0604020202020204" pitchFamily="34" charset="0"/>
              <a:ea typeface="+mn-ea"/>
              <a:cs typeface="Arial" panose="020B0604020202020204" pitchFamily="34" charset="0"/>
            </a:rPr>
            <a:t>01/12/2021 - OR Briefing ACCN</a:t>
          </a:r>
          <a:r>
            <a:rPr lang="en-GB" sz="1100" b="1" i="0" baseline="0">
              <a:solidFill>
                <a:schemeClr val="dk1"/>
              </a:solidFill>
              <a:effectLst/>
              <a:latin typeface="Arial" panose="020B0604020202020204" pitchFamily="34" charset="0"/>
              <a:ea typeface="+mn-ea"/>
              <a:cs typeface="Arial" panose="020B0604020202020204" pitchFamily="34" charset="0"/>
            </a:rPr>
            <a:t>: OR741 - Trial &amp; Pre Launch Pricing for </a:t>
          </a:r>
          <a:r>
            <a:rPr lang="en-GB" sz="1100" b="1" i="0">
              <a:solidFill>
                <a:schemeClr val="dk1"/>
              </a:solidFill>
              <a:effectLst/>
              <a:latin typeface="Arial" panose="020B0604020202020204" pitchFamily="34" charset="0"/>
              <a:ea typeface="+mn-ea"/>
              <a:cs typeface="Arial" panose="020B0604020202020204" pitchFamily="34" charset="0"/>
            </a:rPr>
            <a:t>FTTP on Demand - Near Network commercial Trial</a:t>
          </a:r>
        </a:p>
        <a:p>
          <a:r>
            <a:rPr lang="en-GB" sz="1100" b="0" i="0">
              <a:solidFill>
                <a:schemeClr val="dk1"/>
              </a:solidFill>
              <a:effectLst/>
              <a:latin typeface="Arial" panose="020B0604020202020204" pitchFamily="34" charset="0"/>
              <a:ea typeface="+mn-ea"/>
              <a:cs typeface="Arial" panose="020B0604020202020204" pitchFamily="34" charset="0"/>
            </a:rPr>
            <a:t>Notes:</a:t>
          </a:r>
        </a:p>
        <a:p>
          <a:r>
            <a:rPr lang="en-GB" sz="1100" b="0" i="0">
              <a:solidFill>
                <a:schemeClr val="dk1"/>
              </a:solidFill>
              <a:effectLst/>
              <a:latin typeface="Arial" panose="020B0604020202020204" pitchFamily="34" charset="0"/>
              <a:ea typeface="+mn-ea"/>
              <a:cs typeface="Arial" panose="020B0604020202020204" pitchFamily="34" charset="0"/>
            </a:rPr>
            <a:t>1. Orders not meeting the qualifying criteria will progress at the standard FTTP on Demand build charge. </a:t>
          </a:r>
        </a:p>
        <a:p>
          <a:r>
            <a:rPr lang="en-GB" sz="1100" b="0" i="0">
              <a:solidFill>
                <a:schemeClr val="dk1"/>
              </a:solidFill>
              <a:effectLst/>
              <a:latin typeface="Arial" panose="020B0604020202020204" pitchFamily="34" charset="0"/>
              <a:ea typeface="+mn-ea"/>
              <a:cs typeface="Arial" panose="020B0604020202020204" pitchFamily="34" charset="0"/>
            </a:rPr>
            <a:t>2. Following notification of the build charge, CPs can choose to proceed or cancel the order (see section 5.1.5 of the price list for the FTTP on Demand survey and design charge, and the cancellation charge policy). </a:t>
          </a:r>
        </a:p>
        <a:p>
          <a:r>
            <a:rPr lang="en-GB" sz="1100" b="0" i="0">
              <a:solidFill>
                <a:schemeClr val="dk1"/>
              </a:solidFill>
              <a:effectLst/>
              <a:latin typeface="Arial" panose="020B0604020202020204" pitchFamily="34" charset="0"/>
              <a:ea typeface="+mn-ea"/>
              <a:cs typeface="Arial" panose="020B0604020202020204" pitchFamily="34" charset="0"/>
            </a:rPr>
            <a:t>3. No build charge exemption, and no exemption per premises passed applies. </a:t>
          </a:r>
        </a:p>
        <a:p>
          <a:r>
            <a:rPr lang="en-GB" sz="1100" b="0" i="0">
              <a:solidFill>
                <a:schemeClr val="dk1"/>
              </a:solidFill>
              <a:effectLst/>
              <a:latin typeface="Arial" panose="020B0604020202020204" pitchFamily="34" charset="0"/>
              <a:ea typeface="+mn-ea"/>
              <a:cs typeface="Arial" panose="020B0604020202020204" pitchFamily="34" charset="0"/>
            </a:rPr>
            <a:t>4. Eligibility for inclusion in the trial are orders received and acknowledged with a KCI1 date between 01/12/2021 and 31/05/2022 inclusive only. </a:t>
          </a:r>
        </a:p>
        <a:p>
          <a:r>
            <a:rPr lang="en-GB" sz="1100" b="0" i="0">
              <a:solidFill>
                <a:schemeClr val="dk1"/>
              </a:solidFill>
              <a:effectLst/>
              <a:latin typeface="Arial" panose="020B0604020202020204" pitchFamily="34" charset="0"/>
              <a:ea typeface="+mn-ea"/>
              <a:cs typeface="Arial" panose="020B0604020202020204" pitchFamily="34" charset="0"/>
            </a:rPr>
            <a:t>5. Qualifying criteria includes: head end capacity and spine capacity exists; distance from either the planned NGA aggregation node or an existing FTTP splitter to the target FTTP on Demand end customer premises is 500m or less. </a:t>
          </a:r>
        </a:p>
        <a:p>
          <a:r>
            <a:rPr lang="en-GB" sz="1100" b="0" i="0">
              <a:solidFill>
                <a:schemeClr val="dk1"/>
              </a:solidFill>
              <a:effectLst/>
              <a:latin typeface="Arial" panose="020B0604020202020204" pitchFamily="34" charset="0"/>
              <a:ea typeface="+mn-ea"/>
              <a:cs typeface="Arial" panose="020B0604020202020204" pitchFamily="34" charset="0"/>
            </a:rPr>
            <a: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a:t>
          </a:r>
        </a:p>
        <a:p>
          <a:endParaRPr lang="en-GB" sz="1100" b="0" i="0">
            <a:solidFill>
              <a:schemeClr val="dk1"/>
            </a:solidFill>
            <a:effectLst/>
            <a:latin typeface="Arial" panose="020B0604020202020204" pitchFamily="34" charset="0"/>
            <a:ea typeface="+mn-ea"/>
            <a:cs typeface="Arial" panose="020B0604020202020204" pitchFamily="34" charset="0"/>
          </a:endParaRPr>
        </a:p>
        <a:p>
          <a:r>
            <a:rPr lang="en-GB" sz="1100" b="1" i="0">
              <a:solidFill>
                <a:schemeClr val="dk1"/>
              </a:solidFill>
              <a:effectLst/>
              <a:latin typeface="Arial" panose="020B0604020202020204" pitchFamily="34" charset="0"/>
              <a:ea typeface="+mn-ea"/>
              <a:cs typeface="Arial" panose="020B0604020202020204" pitchFamily="34" charset="0"/>
            </a:rPr>
            <a:t>01/09/23 PILOT ONLY launch of SOADSL</a:t>
          </a:r>
        </a:p>
        <a:p>
          <a:r>
            <a:rPr lang="en-GB" sz="1100" b="0" i="0">
              <a:solidFill>
                <a:schemeClr val="dk1"/>
              </a:solidFill>
              <a:effectLst/>
              <a:latin typeface="Arial" panose="020B0604020202020204" pitchFamily="34" charset="0"/>
              <a:ea typeface="+mn-ea"/>
              <a:cs typeface="Arial" panose="020B0604020202020204" pitchFamily="34" charset="0"/>
            </a:rPr>
            <a:t>Due to SOADSL being PILOT only with both Openreach (SOTAP) and BT Wholesale, the following are NOT currently available: </a:t>
          </a:r>
        </a:p>
        <a:p>
          <a:pPr eaLnBrk="1" fontAlgn="auto" latinLnBrk="0" hangingPunct="1"/>
          <a:r>
            <a:rPr lang="en-GB" sz="1100" b="0" i="0">
              <a:solidFill>
                <a:schemeClr val="dk1"/>
              </a:solidFill>
              <a:effectLst/>
              <a:latin typeface="Arial" panose="020B0604020202020204" pitchFamily="34" charset="0"/>
              <a:ea typeface="+mn-ea"/>
              <a:cs typeface="Arial" panose="020B0604020202020204" pitchFamily="34" charset="0"/>
            </a:rPr>
            <a:t>- Expedite</a:t>
          </a:r>
        </a:p>
        <a:p>
          <a:pPr eaLnBrk="1" fontAlgn="auto" latinLnBrk="0" hangingPunct="1"/>
          <a:r>
            <a:rPr lang="en-GB" sz="1100" b="0" i="0">
              <a:solidFill>
                <a:schemeClr val="dk1"/>
              </a:solidFill>
              <a:effectLst/>
              <a:latin typeface="Arial" panose="020B0604020202020204" pitchFamily="34" charset="0"/>
              <a:ea typeface="+mn-ea"/>
              <a:cs typeface="Arial" panose="020B0604020202020204" pitchFamily="34" charset="0"/>
            </a:rPr>
            <a:t>- Bulk Migrations - will not be available in Pilot or Post full launch - there are no plans to consume this on SOADSL</a:t>
          </a:r>
        </a:p>
        <a:p>
          <a:pPr eaLnBrk="1" fontAlgn="auto" latinLnBrk="0" hangingPunct="1"/>
          <a:r>
            <a:rPr lang="en-GB" sz="1100" b="0" i="0">
              <a:solidFill>
                <a:schemeClr val="dk1"/>
              </a:solidFill>
              <a:effectLst/>
              <a:latin typeface="Arial" panose="020B0604020202020204" pitchFamily="34" charset="0"/>
              <a:ea typeface="+mn-ea"/>
              <a:cs typeface="Arial" panose="020B0604020202020204" pitchFamily="34" charset="0"/>
            </a:rPr>
            <a:t>- Out of Hours</a:t>
          </a:r>
        </a:p>
        <a:p>
          <a:pPr eaLnBrk="1" fontAlgn="auto" latinLnBrk="0" hangingPunct="1"/>
          <a:endParaRPr lang="en-GB" sz="1100" b="0" i="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GB" sz="1100" b="1" i="0">
              <a:solidFill>
                <a:schemeClr val="dk1"/>
              </a:solidFill>
              <a:effectLst/>
              <a:latin typeface="Arial" panose="020B0604020202020204" pitchFamily="34" charset="0"/>
              <a:ea typeface="+mn-ea"/>
              <a:cs typeface="Arial" panose="020B0604020202020204" pitchFamily="34" charset="0"/>
            </a:rPr>
            <a:t>01/12/23 - Expedite Price Reduction</a:t>
          </a:r>
        </a:p>
        <a:p>
          <a:pPr eaLnBrk="1" fontAlgn="auto" latinLnBrk="0" hangingPunct="1"/>
          <a:endParaRPr lang="en-GB" sz="1100" b="1" i="0" baseline="0">
            <a:solidFill>
              <a:srgbClr val="FF0000"/>
            </a:solidFill>
            <a:effectLst/>
            <a:latin typeface="Arial" panose="020B0604020202020204" pitchFamily="34" charset="0"/>
            <a:ea typeface="+mn-ea"/>
            <a:cs typeface="Arial" panose="020B0604020202020204" pitchFamily="34" charset="0"/>
          </a:endParaRPr>
        </a:p>
        <a:p>
          <a:pPr marL="0" indent="0" eaLnBrk="1" fontAlgn="auto" latinLnBrk="0" hangingPunct="1"/>
          <a:r>
            <a:rPr lang="en-GB" sz="1100" b="1" i="0">
              <a:solidFill>
                <a:schemeClr val="dk1"/>
              </a:solidFill>
              <a:effectLst/>
              <a:latin typeface="Arial" panose="020B0604020202020204" pitchFamily="34" charset="0"/>
              <a:ea typeface="+mn-ea"/>
              <a:cs typeface="Arial" panose="020B0604020202020204" pitchFamily="34" charset="0"/>
            </a:rPr>
            <a:t>13/12/2023 - Pricing Notification - SOADSL Full launch.</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Arial" panose="020B0604020202020204" pitchFamily="34" charset="0"/>
              <a:ea typeface="+mn-ea"/>
              <a:cs typeface="Arial" panose="020B0604020202020204" pitchFamily="34" charset="0"/>
            </a:rPr>
            <a:t>**Late Cancellation charges will be billed dependent on which Install-type order was originally placed.  Late Cancellation Charges will apply after PONR (Point of No Return)</a:t>
          </a:r>
        </a:p>
        <a:p>
          <a:pPr marL="0" indent="0" eaLnBrk="1" fontAlgn="auto" latinLnBrk="0" hangingPunct="1"/>
          <a:r>
            <a:rPr lang="en-GB" sz="1100">
              <a:solidFill>
                <a:sysClr val="windowText" lastClr="000000"/>
              </a:solidFill>
              <a:effectLst/>
              <a:latin typeface="Arial" panose="020B0604020202020204" pitchFamily="34" charset="0"/>
              <a:ea typeface="+mn-ea"/>
              <a:cs typeface="Arial" panose="020B0604020202020204" pitchFamily="34" charset="0"/>
            </a:rPr>
            <a:t>- Bulk Migrations - will not be available in Pilot or Post full launch - the re are no plans to consume this on SOADSL</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Arial" panose="020B0604020202020204" pitchFamily="34" charset="0"/>
              <a:ea typeface="+mn-ea"/>
              <a:cs typeface="Arial" panose="020B0604020202020204" pitchFamily="34" charset="0"/>
            </a:rPr>
            <a:t>- No SOTAP Expedite - as this is not currently being consumed by BTWholesale</a:t>
          </a:r>
        </a:p>
        <a:p>
          <a:endParaRPr lang="en-GB" sz="1100">
            <a:solidFill>
              <a:schemeClr val="dk1"/>
            </a:solidFill>
            <a:effectLst/>
            <a:latin typeface="Arial" panose="020B0604020202020204" pitchFamily="34" charset="0"/>
            <a:ea typeface="+mn-ea"/>
            <a:cs typeface="Arial" panose="020B0604020202020204" pitchFamily="34" charset="0"/>
          </a:endParaRPr>
        </a:p>
        <a:p>
          <a:pPr marL="0" indent="0" eaLnBrk="1" fontAlgn="auto" latinLnBrk="0" hangingPunct="1"/>
          <a:r>
            <a:rPr lang="en-GB" sz="1100">
              <a:solidFill>
                <a:sysClr val="windowText" lastClr="000000"/>
              </a:solidFill>
              <a:effectLst/>
              <a:latin typeface="Arial" panose="020B0604020202020204" pitchFamily="34" charset="0"/>
              <a:ea typeface="+mn-ea"/>
              <a:cs typeface="Arial" panose="020B0604020202020204" pitchFamily="34" charset="0"/>
            </a:rPr>
            <a:t>10/03/2024 - Pricing to support Release CU - FTTP Additional Services (SSRAMS)</a:t>
          </a:r>
        </a:p>
        <a:p>
          <a:pPr marL="0" indent="0" eaLnBrk="1" fontAlgn="auto" latinLnBrk="0" hangingPunct="1"/>
          <a:r>
            <a:rPr lang="en-GB" sz="1100">
              <a:solidFill>
                <a:sysClr val="windowText" lastClr="000000"/>
              </a:solidFill>
              <a:effectLst/>
              <a:latin typeface="Arial" panose="020B0604020202020204" pitchFamily="34" charset="0"/>
              <a:ea typeface="+mn-ea"/>
              <a:cs typeface="Arial" panose="020B0604020202020204" pitchFamily="34" charset="0"/>
            </a:rPr>
            <a:t>This development enables CPs to request that an FTTP provision includes a Site Specific Risk Assessment and Method Statement (SSRAMS). You can either request a new SSRAMS (which will involve a survey pre-KCI2) or the use of an existing SSRAMS for the same premises. This supports the provision of FTTP services at sensitive, secure, or complex locations.</a:t>
          </a:r>
        </a:p>
        <a:p>
          <a:pPr marL="0" indent="0" eaLnBrk="1" fontAlgn="auto" latinLnBrk="0" hangingPunct="1"/>
          <a:endParaRPr lang="en-GB" sz="1100" b="1" i="0">
            <a:solidFill>
              <a:srgbClr val="0000FF"/>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u="none">
              <a:solidFill>
                <a:sysClr val="windowText" lastClr="000000"/>
              </a:solidFill>
              <a:effectLst/>
              <a:latin typeface="Arial" panose="020B0604020202020204" pitchFamily="34" charset="0"/>
              <a:ea typeface="+mn-ea"/>
              <a:cs typeface="Arial" panose="020B0604020202020204" pitchFamily="34" charset="0"/>
            </a:rPr>
            <a:t>01/03/24</a:t>
          </a:r>
          <a:r>
            <a:rPr lang="en-GB" sz="1100" b="1" u="none" baseline="0">
              <a:solidFill>
                <a:sysClr val="windowText" lastClr="000000"/>
              </a:solidFill>
              <a:effectLst/>
              <a:latin typeface="Arial" panose="020B0604020202020204" pitchFamily="34" charset="0"/>
              <a:ea typeface="+mn-ea"/>
              <a:cs typeface="Arial" panose="020B0604020202020204" pitchFamily="34" charset="0"/>
            </a:rPr>
            <a:t> - Notification :  </a:t>
          </a:r>
          <a:r>
            <a:rPr lang="en-GB" sz="1100" b="1" i="0" u="none">
              <a:solidFill>
                <a:sysClr val="windowText" lastClr="000000"/>
              </a:solidFill>
              <a:effectLst/>
              <a:latin typeface="Arial" panose="020B0604020202020204" pitchFamily="34" charset="0"/>
              <a:ea typeface="+mn-ea"/>
              <a:cs typeface="Arial" panose="020B0604020202020204" pitchFamily="34" charset="0"/>
            </a:rPr>
            <a:t>Price changes effective 1st April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0">
              <a:solidFill>
                <a:sysClr val="windowText" lastClr="000000"/>
              </a:solidFill>
              <a:effectLst/>
              <a:latin typeface="Arial" panose="020B0604020202020204" pitchFamily="34" charset="0"/>
              <a:ea typeface="+mn-ea"/>
              <a:cs typeface="Arial" panose="020B0604020202020204" pitchFamily="34" charset="0"/>
            </a:rPr>
            <a:t>Other changes also made to the price list for</a:t>
          </a:r>
          <a:r>
            <a:rPr lang="en-GB" sz="1100" b="0" i="0" baseline="0">
              <a:solidFill>
                <a:sysClr val="windowText" lastClr="000000"/>
              </a:solidFill>
              <a:effectLst/>
              <a:latin typeface="Arial" panose="020B0604020202020204" pitchFamily="34" charset="0"/>
              <a:ea typeface="+mn-ea"/>
              <a:cs typeface="Arial" panose="020B0604020202020204" pitchFamily="34" charset="0"/>
            </a:rPr>
            <a:t> 1st April, </a:t>
          </a:r>
          <a:r>
            <a:rPr lang="en-GB" sz="1100" b="0" i="0">
              <a:solidFill>
                <a:sysClr val="windowText" lastClr="000000"/>
              </a:solidFill>
              <a:effectLst/>
              <a:latin typeface="Arial" panose="020B0604020202020204" pitchFamily="34" charset="0"/>
              <a:ea typeface="+mn-ea"/>
              <a:cs typeface="Arial" panose="020B0604020202020204" pitchFamily="34" charset="0"/>
            </a:rPr>
            <a:t>are as follows: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0">
              <a:solidFill>
                <a:sysClr val="windowText" lastClr="000000"/>
              </a:solidFill>
              <a:effectLst/>
              <a:latin typeface="Arial" panose="020B0604020202020204" pitchFamily="34" charset="0"/>
              <a:ea typeface="+mn-ea"/>
              <a:cs typeface="Arial" panose="020B0604020202020204" pitchFamily="34" charset="0"/>
            </a:rPr>
            <a:t>FTTP On-Demand - the following has now been removed from the price list under Additional Charges.as it is no longer</a:t>
          </a:r>
          <a:r>
            <a:rPr lang="en-GB" sz="1100" b="0" i="0" baseline="0">
              <a:solidFill>
                <a:sysClr val="windowText" lastClr="000000"/>
              </a:solidFill>
              <a:effectLst/>
              <a:latin typeface="Arial" panose="020B0604020202020204" pitchFamily="34" charset="0"/>
              <a:ea typeface="+mn-ea"/>
              <a:cs typeface="Arial" panose="020B0604020202020204" pitchFamily="34" charset="0"/>
            </a:rPr>
            <a:t> in trial / supported:</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ysClr val="windowText" lastClr="000000"/>
              </a:solidFill>
              <a:effectLst/>
              <a:latin typeface="Arial" panose="020B0604020202020204" pitchFamily="34" charset="0"/>
              <a:cs typeface="Arial" panose="020B0604020202020204" pitchFamily="34" charset="0"/>
            </a:rPr>
            <a:t>- FTTP on Demand near network Commercial Trial – fixed build charge where a splitter exists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ysClr val="windowText" lastClr="000000"/>
              </a:solidFill>
              <a:effectLst/>
              <a:latin typeface="Arial" panose="020B0604020202020204" pitchFamily="34" charset="0"/>
              <a:cs typeface="Arial" panose="020B0604020202020204" pitchFamily="34" charset="0"/>
            </a:rPr>
            <a:t>The</a:t>
          </a:r>
          <a:r>
            <a:rPr lang="en-GB" sz="1100" b="0" baseline="0">
              <a:solidFill>
                <a:sysClr val="windowText" lastClr="000000"/>
              </a:solidFill>
              <a:effectLst/>
              <a:latin typeface="Arial" panose="020B0604020202020204" pitchFamily="34" charset="0"/>
              <a:cs typeface="Arial" panose="020B0604020202020204" pitchFamily="34" charset="0"/>
            </a:rPr>
            <a:t> following </a:t>
          </a:r>
          <a:r>
            <a:rPr lang="en-GB" sz="1100" b="0">
              <a:solidFill>
                <a:sysClr val="windowText" lastClr="000000"/>
              </a:solidFill>
              <a:effectLst/>
              <a:latin typeface="Arial" panose="020B0604020202020204" pitchFamily="34" charset="0"/>
              <a:cs typeface="Arial" panose="020B0604020202020204" pitchFamily="34" charset="0"/>
            </a:rPr>
            <a:t>FTTC</a:t>
          </a:r>
          <a:r>
            <a:rPr lang="en-GB" sz="1100" b="0" baseline="0">
              <a:solidFill>
                <a:sysClr val="windowText" lastClr="000000"/>
              </a:solidFill>
              <a:effectLst/>
              <a:latin typeface="Arial" panose="020B0604020202020204" pitchFamily="34" charset="0"/>
              <a:cs typeface="Arial" panose="020B0604020202020204" pitchFamily="34" charset="0"/>
            </a:rPr>
            <a:t> Optional Feature has been removed, as it is no longer supported: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ysClr val="windowText" lastClr="000000"/>
              </a:solidFill>
              <a:effectLst/>
              <a:latin typeface="Arial" panose="020B0604020202020204" pitchFamily="34" charset="0"/>
              <a:cs typeface="Arial" panose="020B0604020202020204" pitchFamily="34" charset="0"/>
            </a:rPr>
            <a:t> - FTTC Customer Premises Equipment Replacement - Replacement of damaged VDSL Modem</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GB" sz="1100" b="0">
              <a:solidFill>
                <a:sysClr val="windowText" lastClr="000000"/>
              </a:solidFill>
              <a:effectLst/>
              <a:latin typeface="Arial" panose="020B0604020202020204" pitchFamily="34" charset="0"/>
              <a:cs typeface="Arial" panose="020B0604020202020204" pitchFamily="34" charset="0"/>
            </a:rPr>
            <a:t>End User Access </a:t>
          </a:r>
          <a:r>
            <a:rPr lang="en-GB" sz="1100" b="0">
              <a:solidFill>
                <a:sysClr val="windowText" lastClr="000000"/>
              </a:solidFill>
              <a:effectLst/>
              <a:latin typeface="Arial" panose="020B0604020202020204" pitchFamily="34" charset="0"/>
              <a:ea typeface="+mn-ea"/>
              <a:cs typeface="Arial" panose="020B0604020202020204" pitchFamily="34" charset="0"/>
            </a:rPr>
            <a:t>L2C Appointment Charges : </a:t>
          </a:r>
        </a:p>
        <a:p>
          <a:pPr eaLnBrk="1" fontAlgn="auto" latinLnBrk="0" hangingPunct="1"/>
          <a:endParaRPr lang="en-GB" sz="1100" b="0">
            <a:solidFill>
              <a:sysClr val="windowText" lastClr="000000"/>
            </a:solidFill>
            <a:effectLst/>
            <a:latin typeface="Arial" panose="020B0604020202020204" pitchFamily="34" charset="0"/>
            <a:ea typeface="+mn-ea"/>
            <a:cs typeface="Arial" panose="020B0604020202020204" pitchFamily="34" charset="0"/>
          </a:endParaRPr>
        </a:p>
        <a:p>
          <a:r>
            <a:rPr lang="en-GB" sz="1100" b="0">
              <a:solidFill>
                <a:sysClr val="windowText" lastClr="000000"/>
              </a:solidFill>
              <a:effectLst/>
              <a:latin typeface="Arial" panose="020B0604020202020204" pitchFamily="34" charset="0"/>
              <a:ea typeface="+mn-ea"/>
              <a:cs typeface="Arial" panose="020B0604020202020204" pitchFamily="34" charset="0"/>
            </a:rPr>
            <a:t>- Flexible appointments  </a:t>
          </a:r>
          <a:r>
            <a:rPr lang="en-GB" sz="1100" b="0">
              <a:solidFill>
                <a:sysClr val="windowText" lastClr="000000"/>
              </a:solidFill>
              <a:effectLst/>
              <a:latin typeface="Arial" panose="020B0604020202020204" pitchFamily="34" charset="0"/>
              <a:cs typeface="Arial" panose="020B0604020202020204" pitchFamily="34" charset="0"/>
            </a:rPr>
            <a:t>- has been removed for FTTC, FTTP, FTTP On-Demand &amp; SOGEA - as they are only available for SOADSL.</a:t>
          </a:r>
        </a:p>
        <a:p>
          <a:r>
            <a:rPr lang="en-GB" sz="1100" b="0">
              <a:solidFill>
                <a:sysClr val="windowText" lastClr="000000"/>
              </a:solidFill>
              <a:effectLst/>
              <a:latin typeface="Arial" panose="020B0604020202020204" pitchFamily="34" charset="0"/>
              <a:cs typeface="Arial" panose="020B0604020202020204" pitchFamily="34" charset="0"/>
            </a:rPr>
            <a:t>-</a:t>
          </a:r>
          <a:r>
            <a:rPr lang="en-GB" sz="1100" b="0" baseline="0">
              <a:solidFill>
                <a:sysClr val="windowText" lastClr="000000"/>
              </a:solidFill>
              <a:effectLst/>
              <a:latin typeface="Arial" panose="020B0604020202020204" pitchFamily="34" charset="0"/>
              <a:cs typeface="Arial" panose="020B0604020202020204" pitchFamily="34" charset="0"/>
            </a:rPr>
            <a:t> </a:t>
          </a:r>
          <a:r>
            <a:rPr lang="en-GB" sz="1100" b="0">
              <a:solidFill>
                <a:sysClr val="windowText" lastClr="000000"/>
              </a:solidFill>
              <a:effectLst/>
              <a:latin typeface="Arial" panose="020B0604020202020204" pitchFamily="34" charset="0"/>
              <a:cs typeface="Arial" panose="020B0604020202020204" pitchFamily="34" charset="0"/>
            </a:rPr>
            <a:t>Flexible</a:t>
          </a:r>
          <a:r>
            <a:rPr lang="en-GB" sz="1100" b="0" baseline="0">
              <a:solidFill>
                <a:sysClr val="windowText" lastClr="000000"/>
              </a:solidFill>
              <a:effectLst/>
              <a:latin typeface="Arial" panose="020B0604020202020204" pitchFamily="34" charset="0"/>
              <a:cs typeface="Arial" panose="020B0604020202020204" pitchFamily="34" charset="0"/>
            </a:rPr>
            <a:t> appointments for SOADSL - Saturday/Sunday and Public Holidays / Bank Holiday appointments has been removed, as these are not supported on SOADSL.</a:t>
          </a:r>
        </a:p>
        <a:p>
          <a:endParaRPr lang="en-GB" sz="11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GB" sz="1100" b="0">
              <a:solidFill>
                <a:sysClr val="windowText" lastClr="000000"/>
              </a:solidFill>
              <a:effectLst/>
              <a:latin typeface="Arial" panose="020B0604020202020204" pitchFamily="34" charset="0"/>
              <a:ea typeface="+mn-ea"/>
              <a:cs typeface="Arial" panose="020B0604020202020204" pitchFamily="34" charset="0"/>
            </a:rPr>
            <a:t>Real-Time QoS End User Access Charges </a:t>
          </a:r>
        </a:p>
        <a:p>
          <a:pPr marL="0" indent="0"/>
          <a:r>
            <a:rPr lang="en-GB" sz="1100" b="0" baseline="0">
              <a:solidFill>
                <a:sysClr val="windowText" lastClr="000000"/>
              </a:solidFill>
              <a:effectLst/>
              <a:latin typeface="Arial" panose="020B0604020202020204" pitchFamily="34" charset="0"/>
              <a:ea typeface="+mn-ea"/>
              <a:cs typeface="Arial" panose="020B0604020202020204" pitchFamily="34" charset="0"/>
            </a:rPr>
            <a:t>220kbit/s (until 01/05/18) - all products - has been removed, as no longer available.</a:t>
          </a:r>
        </a:p>
        <a:p>
          <a:pPr marL="0" indent="0"/>
          <a:endParaRPr lang="en-GB" sz="1100" b="0" baseline="0">
            <a:solidFill>
              <a:sysClr val="windowText" lastClr="000000"/>
            </a:solidFill>
            <a:effectLst/>
            <a:latin typeface="Arial" panose="020B0604020202020204" pitchFamily="34" charset="0"/>
            <a:ea typeface="+mn-ea"/>
            <a:cs typeface="Arial" panose="020B0604020202020204" pitchFamily="34" charset="0"/>
          </a:endParaRPr>
        </a:p>
        <a:p>
          <a:pPr marL="0" indent="0"/>
          <a:r>
            <a:rPr lang="en-GB" sz="1100" b="1" baseline="0">
              <a:solidFill>
                <a:srgbClr val="0000FF"/>
              </a:solidFill>
              <a:effectLst/>
              <a:latin typeface="Arial" panose="020B0604020202020204" pitchFamily="34" charset="0"/>
              <a:ea typeface="+mn-ea"/>
              <a:cs typeface="Arial" panose="020B0604020202020204" pitchFamily="34" charset="0"/>
            </a:rPr>
            <a:t>01/07/24 - Notification: Changes effective 1st September 2024</a:t>
          </a:r>
        </a:p>
        <a:p>
          <a:pPr marL="0" indent="0"/>
          <a:r>
            <a:rPr lang="en-GB" sz="1100" b="0" baseline="0">
              <a:solidFill>
                <a:srgbClr val="0000FF"/>
              </a:solidFill>
              <a:effectLst/>
              <a:latin typeface="Arial" panose="020B0604020202020204" pitchFamily="34" charset="0"/>
              <a:ea typeface="+mn-ea"/>
              <a:cs typeface="Arial" panose="020B0604020202020204" pitchFamily="34" charset="0"/>
            </a:rPr>
            <a:t>This update is mainly to correct some errors in the previous 01/04/24 update.</a:t>
          </a:r>
        </a:p>
        <a:p>
          <a:pPr marL="0" indent="0"/>
          <a:endParaRPr lang="en-GB" sz="1100" b="1" baseline="0">
            <a:solidFill>
              <a:srgbClr val="0000FF"/>
            </a:solidFill>
            <a:effectLst/>
            <a:latin typeface="Arial" panose="020B0604020202020204" pitchFamily="34" charset="0"/>
            <a:ea typeface="+mn-ea"/>
            <a:cs typeface="Arial" panose="020B0604020202020204" pitchFamily="34" charset="0"/>
          </a:endParaRPr>
        </a:p>
        <a:p>
          <a:pPr marL="0" indent="0"/>
          <a:r>
            <a:rPr lang="en-GB" sz="1100" b="1" baseline="0">
              <a:solidFill>
                <a:srgbClr val="0000FF"/>
              </a:solidFill>
              <a:effectLst/>
              <a:latin typeface="Arial" panose="020B0604020202020204" pitchFamily="34" charset="0"/>
              <a:ea typeface="+mn-ea"/>
              <a:cs typeface="Arial" panose="020B0604020202020204" pitchFamily="34" charset="0"/>
            </a:rPr>
            <a:t>SOADSL - Occurance charges corrections.  </a:t>
          </a:r>
          <a:r>
            <a:rPr lang="en-GB" sz="1100" b="0" baseline="0">
              <a:solidFill>
                <a:srgbClr val="0000FF"/>
              </a:solidFill>
              <a:effectLst/>
              <a:latin typeface="Arial" panose="020B0604020202020204" pitchFamily="34" charset="0"/>
              <a:ea typeface="+mn-ea"/>
              <a:cs typeface="Arial" panose="020B0604020202020204" pitchFamily="34" charset="0"/>
            </a:rPr>
            <a:t>Some errors were identified in the 1st April 2024 update for SOADSL pricing.  This update is correcting that error</a:t>
          </a:r>
          <a:r>
            <a:rPr lang="en-GB" sz="1100" b="1" baseline="0">
              <a:solidFill>
                <a:srgbClr val="0000FF"/>
              </a:solidFill>
              <a:effectLst/>
              <a:latin typeface="Arial" panose="020B0604020202020204" pitchFamily="34" charset="0"/>
              <a:ea typeface="+mn-ea"/>
              <a:cs typeface="Arial" panose="020B0604020202020204" pitchFamily="34" charset="0"/>
            </a:rPr>
            <a:t>. </a:t>
          </a:r>
          <a:r>
            <a:rPr lang="en-GB" sz="1100" b="0" baseline="0">
              <a:solidFill>
                <a:srgbClr val="0000FF"/>
              </a:solidFill>
              <a:effectLst/>
              <a:latin typeface="Arial" panose="020B0604020202020204" pitchFamily="34" charset="0"/>
              <a:ea typeface="+mn-ea"/>
              <a:cs typeface="Arial" panose="020B0604020202020204" pitchFamily="34" charset="0"/>
            </a:rPr>
            <a:t>Please see price list for highlighted details</a:t>
          </a:r>
          <a:r>
            <a:rPr lang="en-GB" sz="1100" b="1" baseline="0">
              <a:solidFill>
                <a:srgbClr val="0000FF"/>
              </a:solidFill>
              <a:effectLst/>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1" baseline="0">
            <a:solidFill>
              <a:srgbClr val="0000FF"/>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rgbClr val="0000FF"/>
              </a:solidFill>
              <a:effectLst/>
              <a:latin typeface="Arial" panose="020B0604020202020204" pitchFamily="34" charset="0"/>
              <a:ea typeface="+mn-ea"/>
              <a:cs typeface="Arial" panose="020B0604020202020204" pitchFamily="34" charset="0"/>
            </a:rPr>
            <a:t>SOADSL ONLY - End User Access L2C Appointment Charges - AM/PM Self Install appointments </a:t>
          </a:r>
          <a:r>
            <a:rPr lang="en-GB" sz="1100" b="0" baseline="0">
              <a:solidFill>
                <a:srgbClr val="0000FF"/>
              </a:solidFill>
              <a:effectLst/>
              <a:latin typeface="Arial" panose="020B0604020202020204" pitchFamily="34" charset="0"/>
              <a:ea typeface="+mn-ea"/>
              <a:cs typeface="Arial" panose="020B0604020202020204" pitchFamily="34" charset="0"/>
            </a:rPr>
            <a:t>was incorrectly priced in the 01/04/24 price list.  This update corrects the error, as  "All Day/AM/PM" falls within the price of the circuit - i.e. "in Tariff" and the 01/04/24 price point has now been removed.</a:t>
          </a:r>
        </a:p>
        <a:p>
          <a:pPr marL="0" indent="0"/>
          <a:endParaRPr lang="en-GB" sz="1100" b="1" baseline="0">
            <a:solidFill>
              <a:srgbClr val="0000FF"/>
            </a:solidFill>
            <a:effectLst/>
            <a:latin typeface="Arial" panose="020B0604020202020204" pitchFamily="34" charset="0"/>
            <a:ea typeface="+mn-ea"/>
            <a:cs typeface="Arial" panose="020B0604020202020204" pitchFamily="34" charset="0"/>
          </a:endParaRPr>
        </a:p>
        <a:p>
          <a:pPr marL="0" indent="0"/>
          <a:r>
            <a:rPr lang="en-GB" sz="1100" b="1" baseline="0">
              <a:solidFill>
                <a:srgbClr val="0000FF"/>
              </a:solidFill>
              <a:effectLst/>
              <a:latin typeface="Arial" panose="020B0604020202020204" pitchFamily="34" charset="0"/>
              <a:ea typeface="+mn-ea"/>
              <a:cs typeface="Arial" panose="020B0604020202020204" pitchFamily="34" charset="0"/>
            </a:rPr>
            <a:t>SOGEA - New addition to this section - </a:t>
          </a:r>
          <a:r>
            <a:rPr lang="en-GB" sz="1100" b="0" baseline="0">
              <a:solidFill>
                <a:srgbClr val="0000FF"/>
              </a:solidFill>
              <a:effectLst/>
              <a:latin typeface="Arial" panose="020B0604020202020204" pitchFamily="34" charset="0"/>
              <a:ea typeface="+mn-ea"/>
              <a:cs typeface="Arial" panose="020B0604020202020204" pitchFamily="34" charset="0"/>
            </a:rPr>
            <a:t>"Alternative order ammendment for speed upgrades via the bulk migration process"</a:t>
          </a:r>
        </a:p>
        <a:p>
          <a:pPr marL="0" indent="0"/>
          <a:endParaRPr lang="en-GB" sz="1100" b="1" baseline="0">
            <a:solidFill>
              <a:srgbClr val="0000FF"/>
            </a:solidFill>
            <a:effectLst/>
            <a:latin typeface="Arial" panose="020B0604020202020204" pitchFamily="34" charset="0"/>
            <a:ea typeface="+mn-ea"/>
            <a:cs typeface="Arial" panose="020B0604020202020204" pitchFamily="34" charset="0"/>
          </a:endParaRPr>
        </a:p>
        <a:p>
          <a:pPr marL="0" indent="0"/>
          <a:r>
            <a:rPr lang="en-GB" sz="1100" b="1" baseline="0">
              <a:solidFill>
                <a:srgbClr val="0000FF"/>
              </a:solidFill>
              <a:effectLst/>
              <a:latin typeface="Arial" panose="020B0604020202020204" pitchFamily="34" charset="0"/>
              <a:ea typeface="+mn-ea"/>
              <a:cs typeface="Arial" panose="020B0604020202020204" pitchFamily="34" charset="0"/>
            </a:rPr>
            <a:t>FTTP - SSRAMs </a:t>
          </a:r>
          <a:r>
            <a:rPr lang="en-GB" sz="1100" b="0" baseline="0">
              <a:solidFill>
                <a:srgbClr val="0000FF"/>
              </a:solidFill>
              <a:effectLst/>
              <a:latin typeface="Arial" panose="020B0604020202020204" pitchFamily="34" charset="0"/>
              <a:ea typeface="+mn-ea"/>
              <a:cs typeface="Arial" panose="020B0604020202020204" pitchFamily="34" charset="0"/>
            </a:rPr>
            <a:t>was announced in the 01/03/24 update. However it was incorrectly omitted from the 01/04/24 update.  This update is correcting that omission. There is </a:t>
          </a:r>
          <a:r>
            <a:rPr lang="en-GB" sz="1100" b="0" u="sng" baseline="0">
              <a:solidFill>
                <a:srgbClr val="0000FF"/>
              </a:solidFill>
              <a:effectLst/>
              <a:latin typeface="Arial" panose="020B0604020202020204" pitchFamily="34" charset="0"/>
              <a:ea typeface="+mn-ea"/>
              <a:cs typeface="Arial" panose="020B0604020202020204" pitchFamily="34" charset="0"/>
            </a:rPr>
            <a:t>No Change</a:t>
          </a:r>
          <a:r>
            <a:rPr lang="en-GB" sz="1100" b="0" u="none" baseline="0">
              <a:solidFill>
                <a:srgbClr val="0000FF"/>
              </a:solidFill>
              <a:effectLst/>
              <a:latin typeface="Arial" panose="020B0604020202020204" pitchFamily="34" charset="0"/>
              <a:ea typeface="+mn-ea"/>
              <a:cs typeface="Arial" panose="020B0604020202020204" pitchFamily="34" charset="0"/>
            </a:rPr>
            <a:t> </a:t>
          </a:r>
          <a:r>
            <a:rPr lang="en-GB" sz="1100" b="0" baseline="0">
              <a:solidFill>
                <a:srgbClr val="0000FF"/>
              </a:solidFill>
              <a:effectLst/>
              <a:latin typeface="Arial" panose="020B0604020202020204" pitchFamily="34" charset="0"/>
              <a:ea typeface="+mn-ea"/>
              <a:cs typeface="Arial" panose="020B0604020202020204" pitchFamily="34" charset="0"/>
            </a:rPr>
            <a:t>to the original notified price from 10/03/24.</a:t>
          </a:r>
        </a:p>
        <a:p>
          <a:pPr marL="0" indent="0"/>
          <a:endParaRPr lang="en-GB" sz="1100" b="0" baseline="0">
            <a:solidFill>
              <a:srgbClr val="0000FF"/>
            </a:solidFill>
            <a:effectLst/>
            <a:latin typeface="Arial" panose="020B0604020202020204" pitchFamily="34" charset="0"/>
            <a:ea typeface="+mn-ea"/>
            <a:cs typeface="Arial" panose="020B0604020202020204" pitchFamily="34" charset="0"/>
          </a:endParaRPr>
        </a:p>
        <a:p>
          <a:pPr marL="0" indent="0"/>
          <a:r>
            <a:rPr lang="en-GB" sz="1100" b="1" baseline="0">
              <a:solidFill>
                <a:srgbClr val="0000FF"/>
              </a:solidFill>
              <a:effectLst/>
              <a:latin typeface="Arial" panose="020B0604020202020204" pitchFamily="34" charset="0"/>
              <a:ea typeface="+mn-ea"/>
              <a:cs typeface="Arial" panose="020B0604020202020204" pitchFamily="34" charset="0"/>
            </a:rPr>
            <a:t>FTTP 1000Mbps Downstream, 115Mbps Upstream.  </a:t>
          </a:r>
          <a:r>
            <a:rPr lang="en-GB" sz="1100" b="0" baseline="0">
              <a:solidFill>
                <a:srgbClr val="0000FF"/>
              </a:solidFill>
              <a:effectLst/>
              <a:latin typeface="Arial" panose="020B0604020202020204" pitchFamily="34" charset="0"/>
              <a:ea typeface="+mn-ea"/>
              <a:cs typeface="Arial" panose="020B0604020202020204" pitchFamily="34" charset="0"/>
            </a:rPr>
            <a:t>The 01/04/24 price update saw the 1000/220 price duplicated for 1000/115 bandwidth, in error.  The correct lower price has now been updated to correct this error.</a:t>
          </a:r>
        </a:p>
        <a:p>
          <a:pPr marL="0" indent="0"/>
          <a:endParaRPr lang="en-GB" sz="1100" b="0" baseline="0">
            <a:solidFill>
              <a:srgbClr val="0000FF"/>
            </a:solidFill>
            <a:effectLst/>
            <a:latin typeface="Arial" panose="020B0604020202020204" pitchFamily="34" charset="0"/>
            <a:ea typeface="+mn-ea"/>
            <a:cs typeface="Arial" panose="020B0604020202020204" pitchFamily="34" charset="0"/>
          </a:endParaRPr>
        </a:p>
        <a:p>
          <a:pPr marL="0" indent="0"/>
          <a:r>
            <a:rPr lang="en-GB" sz="1100" b="1" baseline="0">
              <a:solidFill>
                <a:srgbClr val="0000FF"/>
              </a:solidFill>
              <a:effectLst/>
              <a:latin typeface="Arial" panose="020B0604020202020204" pitchFamily="34" charset="0"/>
              <a:ea typeface="+mn-ea"/>
              <a:cs typeface="Arial" panose="020B0604020202020204" pitchFamily="34" charset="0"/>
            </a:rPr>
            <a:t>Expedite</a:t>
          </a:r>
          <a:r>
            <a:rPr lang="en-GB" sz="1100" b="0" baseline="0">
              <a:solidFill>
                <a:srgbClr val="0000FF"/>
              </a:solidFill>
              <a:effectLst/>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en-GB" sz="1100" b="0" baseline="0">
              <a:solidFill>
                <a:srgbClr val="0000FF"/>
              </a:solidFill>
              <a:effectLst/>
              <a:latin typeface="Arial" panose="020B0604020202020204" pitchFamily="34" charset="0"/>
              <a:ea typeface="+mn-ea"/>
              <a:cs typeface="Arial" panose="020B0604020202020204" pitchFamily="34" charset="0"/>
            </a:rPr>
            <a:t>The 01/04/24 update listed Expedite against </a:t>
          </a:r>
          <a:r>
            <a:rPr lang="en-GB" sz="1100" b="0" i="1" baseline="0">
              <a:solidFill>
                <a:srgbClr val="0000FF"/>
              </a:solidFill>
              <a:effectLst/>
              <a:latin typeface="Arial" panose="020B0604020202020204" pitchFamily="34" charset="0"/>
              <a:ea typeface="+mn-ea"/>
              <a:cs typeface="Arial" panose="020B0604020202020204" pitchFamily="34" charset="0"/>
            </a:rPr>
            <a:t>all product </a:t>
          </a:r>
          <a:r>
            <a:rPr lang="en-GB" sz="1100" b="0" baseline="0">
              <a:solidFill>
                <a:srgbClr val="0000FF"/>
              </a:solidFill>
              <a:effectLst/>
              <a:latin typeface="Arial" panose="020B0604020202020204" pitchFamily="34" charset="0"/>
              <a:ea typeface="+mn-ea"/>
              <a:cs typeface="Arial" panose="020B0604020202020204" pitchFamily="34" charset="0"/>
            </a:rPr>
            <a:t>variants - this was in error.  The Expedite option should </a:t>
          </a:r>
          <a:r>
            <a:rPr lang="en-GB" sz="1100" b="1" u="sng" baseline="0">
              <a:solidFill>
                <a:srgbClr val="0000FF"/>
              </a:solidFill>
              <a:effectLst/>
              <a:latin typeface="Arial" panose="020B0604020202020204" pitchFamily="34" charset="0"/>
              <a:ea typeface="+mn-ea"/>
              <a:cs typeface="Arial" panose="020B0604020202020204" pitchFamily="34" charset="0"/>
            </a:rPr>
            <a:t>only</a:t>
          </a:r>
          <a:r>
            <a:rPr lang="en-GB" sz="1100" b="0" baseline="0">
              <a:solidFill>
                <a:srgbClr val="0000FF"/>
              </a:solidFill>
              <a:effectLst/>
              <a:latin typeface="Arial" panose="020B0604020202020204" pitchFamily="34" charset="0"/>
              <a:ea typeface="+mn-ea"/>
              <a:cs typeface="Arial" panose="020B0604020202020204" pitchFamily="34" charset="0"/>
            </a:rPr>
            <a:t> be against </a:t>
          </a:r>
          <a:r>
            <a:rPr lang="en-GB" sz="1100" b="1" u="sng" baseline="0">
              <a:solidFill>
                <a:srgbClr val="0000FF"/>
              </a:solidFill>
              <a:effectLst/>
              <a:latin typeface="Arial" panose="020B0604020202020204" pitchFamily="34" charset="0"/>
              <a:ea typeface="+mn-ea"/>
              <a:cs typeface="Arial" panose="020B0604020202020204" pitchFamily="34" charset="0"/>
            </a:rPr>
            <a:t>SOADSL.</a:t>
          </a:r>
          <a:r>
            <a:rPr lang="en-GB" sz="1100" b="0" baseline="0">
              <a:solidFill>
                <a:srgbClr val="0000FF"/>
              </a:solidFill>
              <a:effectLst/>
              <a:latin typeface="Arial" panose="020B0604020202020204" pitchFamily="34" charset="0"/>
              <a:ea typeface="+mn-ea"/>
              <a:cs typeface="Arial" panose="020B0604020202020204" pitchFamily="34" charset="0"/>
            </a:rPr>
            <a:t>  This update corrects that error and all other product variants have now been removed.  There is </a:t>
          </a:r>
          <a:r>
            <a:rPr lang="en-GB" sz="1100" b="0" u="sng" baseline="0">
              <a:solidFill>
                <a:srgbClr val="0000FF"/>
              </a:solidFill>
              <a:effectLst/>
              <a:latin typeface="Arial" panose="020B0604020202020204" pitchFamily="34" charset="0"/>
              <a:ea typeface="+mn-ea"/>
              <a:cs typeface="Arial" panose="020B0604020202020204" pitchFamily="34" charset="0"/>
            </a:rPr>
            <a:t>No Change </a:t>
          </a:r>
          <a:r>
            <a:rPr lang="en-GB" sz="1100" b="0" baseline="0">
              <a:solidFill>
                <a:srgbClr val="0000FF"/>
              </a:solidFill>
              <a:effectLst/>
              <a:latin typeface="Arial" panose="020B0604020202020204" pitchFamily="34" charset="0"/>
              <a:ea typeface="+mn-ea"/>
              <a:cs typeface="Arial" panose="020B0604020202020204" pitchFamily="34" charset="0"/>
            </a:rPr>
            <a:t>to the original notified price.</a:t>
          </a:r>
        </a:p>
        <a:p>
          <a:pPr marL="0" indent="0"/>
          <a:endParaRPr lang="en-GB" sz="1100" b="0" baseline="0">
            <a:solidFill>
              <a:srgbClr val="0000FF"/>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613834</xdr:colOff>
      <xdr:row>0</xdr:row>
      <xdr:rowOff>116416</xdr:rowOff>
    </xdr:from>
    <xdr:to>
      <xdr:col>10</xdr:col>
      <xdr:colOff>1407583</xdr:colOff>
      <xdr:row>7</xdr:row>
      <xdr:rowOff>157547</xdr:rowOff>
    </xdr:to>
    <xdr:pic>
      <xdr:nvPicPr>
        <xdr:cNvPr id="4" name="Picture 3">
          <a:extLst>
            <a:ext uri="{FF2B5EF4-FFF2-40B4-BE49-F238E27FC236}">
              <a16:creationId xmlns:a16="http://schemas.microsoft.com/office/drawing/2014/main" id="{938394FC-D560-447F-8E33-5E1A39011426}"/>
            </a:ext>
          </a:extLst>
        </xdr:cNvPr>
        <xdr:cNvPicPr>
          <a:picLocks noChangeAspect="1"/>
        </xdr:cNvPicPr>
      </xdr:nvPicPr>
      <xdr:blipFill>
        <a:blip xmlns:r="http://schemas.openxmlformats.org/officeDocument/2006/relationships" r:embed="rId1"/>
        <a:stretch>
          <a:fillRect/>
        </a:stretch>
      </xdr:blipFill>
      <xdr:spPr>
        <a:xfrm>
          <a:off x="613834" y="116416"/>
          <a:ext cx="7651749" cy="11523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3590925</xdr:colOff>
      <xdr:row>2</xdr:row>
      <xdr:rowOff>142875</xdr:rowOff>
    </xdr:to>
    <xdr:pic>
      <xdr:nvPicPr>
        <xdr:cNvPr id="2" name="Picture 1">
          <a:extLst>
            <a:ext uri="{FF2B5EF4-FFF2-40B4-BE49-F238E27FC236}">
              <a16:creationId xmlns:a16="http://schemas.microsoft.com/office/drawing/2014/main" id="{A2DAF5E3-DE0E-4ED6-85E6-DEC6AB5EEC3A}"/>
            </a:ext>
          </a:extLst>
        </xdr:cNvPr>
        <xdr:cNvPicPr>
          <a:picLocks noChangeAspect="1"/>
        </xdr:cNvPicPr>
      </xdr:nvPicPr>
      <xdr:blipFill>
        <a:blip xmlns:r="http://schemas.openxmlformats.org/officeDocument/2006/relationships" r:embed="rId1"/>
        <a:stretch>
          <a:fillRect/>
        </a:stretch>
      </xdr:blipFill>
      <xdr:spPr>
        <a:xfrm>
          <a:off x="0" y="0"/>
          <a:ext cx="3590925" cy="5429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3543300</xdr:colOff>
      <xdr:row>7</xdr:row>
      <xdr:rowOff>0</xdr:rowOff>
    </xdr:to>
    <xdr:pic>
      <xdr:nvPicPr>
        <xdr:cNvPr id="2" name="Picture 1">
          <a:extLst>
            <a:ext uri="{FF2B5EF4-FFF2-40B4-BE49-F238E27FC236}">
              <a16:creationId xmlns:a16="http://schemas.microsoft.com/office/drawing/2014/main" id="{5F8B274A-C5D0-49B5-B207-CB3C5BFCAAF6}"/>
            </a:ext>
          </a:extLst>
        </xdr:cNvPr>
        <xdr:cNvPicPr>
          <a:picLocks noChangeAspect="1"/>
        </xdr:cNvPicPr>
      </xdr:nvPicPr>
      <xdr:blipFill>
        <a:blip xmlns:r="http://schemas.openxmlformats.org/officeDocument/2006/relationships" r:embed="rId1"/>
        <a:stretch>
          <a:fillRect/>
        </a:stretch>
      </xdr:blipFill>
      <xdr:spPr>
        <a:xfrm>
          <a:off x="0" y="0"/>
          <a:ext cx="3495675" cy="11144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152400</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5</xdr:row>
      <xdr:rowOff>0</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4</xdr:row>
      <xdr:rowOff>9525</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2" name="Picture 1">
          <a:extLst>
            <a:ext uri="{FF2B5EF4-FFF2-40B4-BE49-F238E27FC236}">
              <a16:creationId xmlns:a16="http://schemas.microsoft.com/office/drawing/2014/main" id="{EB43A4B5-68ED-4DFE-A3BB-7D3D8AC85844}"/>
            </a:ext>
          </a:extLst>
        </xdr:cNvPr>
        <xdr:cNvPicPr>
          <a:picLocks noChangeAspect="1"/>
        </xdr:cNvPicPr>
      </xdr:nvPicPr>
      <xdr:blipFill>
        <a:blip xmlns:r="http://schemas.openxmlformats.org/officeDocument/2006/relationships" r:embed="rId1"/>
        <a:stretch>
          <a:fillRect/>
        </a:stretch>
      </xdr:blipFill>
      <xdr:spPr>
        <a:xfrm>
          <a:off x="260735" y="137584"/>
          <a:ext cx="7651749" cy="115653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4" name="Picture 3">
          <a:extLst>
            <a:ext uri="{FF2B5EF4-FFF2-40B4-BE49-F238E27FC236}">
              <a16:creationId xmlns:a16="http://schemas.microsoft.com/office/drawing/2014/main" id="{34AB8BE1-878C-233D-4625-0BFE7DE55501}"/>
            </a:ext>
          </a:extLst>
        </xdr:cNvPr>
        <xdr:cNvPicPr>
          <a:picLocks noChangeAspect="1"/>
        </xdr:cNvPicPr>
      </xdr:nvPicPr>
      <xdr:blipFill>
        <a:blip xmlns:r="http://schemas.openxmlformats.org/officeDocument/2006/relationships" r:embed="rId1"/>
        <a:stretch>
          <a:fillRect/>
        </a:stretch>
      </xdr:blipFill>
      <xdr:spPr>
        <a:xfrm>
          <a:off x="264584" y="137584"/>
          <a:ext cx="7651749" cy="115238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1000126</xdr:colOff>
      <xdr:row>4</xdr:row>
      <xdr:rowOff>-1</xdr:rowOff>
    </xdr:from>
    <xdr:to>
      <xdr:col>13</xdr:col>
      <xdr:colOff>527846</xdr:colOff>
      <xdr:row>8</xdr:row>
      <xdr:rowOff>69691</xdr:rowOff>
    </xdr:to>
    <xdr:pic>
      <xdr:nvPicPr>
        <xdr:cNvPr id="4" name="Picture 3">
          <a:extLst>
            <a:ext uri="{FF2B5EF4-FFF2-40B4-BE49-F238E27FC236}">
              <a16:creationId xmlns:a16="http://schemas.microsoft.com/office/drawing/2014/main" id="{E8698914-D367-422D-951F-DE729FD20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18470" y="1071562"/>
          <a:ext cx="5397501" cy="1093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D38AE965-AE58-4559-8ED3-E4955A01B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6BA99B2C-FA28-4C28-B24D-884287132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E6710A4A-46D9-41F8-867E-A30D73F7C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42333</xdr:colOff>
      <xdr:row>1</xdr:row>
      <xdr:rowOff>31749</xdr:rowOff>
    </xdr:from>
    <xdr:to>
      <xdr:col>1</xdr:col>
      <xdr:colOff>4776919</xdr:colOff>
      <xdr:row>4</xdr:row>
      <xdr:rowOff>115491</xdr:rowOff>
    </xdr:to>
    <xdr:pic>
      <xdr:nvPicPr>
        <xdr:cNvPr id="4" name="Picture 3">
          <a:extLst>
            <a:ext uri="{FF2B5EF4-FFF2-40B4-BE49-F238E27FC236}">
              <a16:creationId xmlns:a16="http://schemas.microsoft.com/office/drawing/2014/main" id="{BA8D38BA-540F-3683-0581-6582E545A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222249"/>
          <a:ext cx="4734586" cy="96215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3638550</xdr:colOff>
      <xdr:row>3</xdr:row>
      <xdr:rowOff>57150</xdr:rowOff>
    </xdr:to>
    <xdr:pic>
      <xdr:nvPicPr>
        <xdr:cNvPr id="2" name="Picture 1">
          <a:extLst>
            <a:ext uri="{FF2B5EF4-FFF2-40B4-BE49-F238E27FC236}">
              <a16:creationId xmlns:a16="http://schemas.microsoft.com/office/drawing/2014/main" id="{7CBA41A3-E31B-4ED2-855E-29D1F88FD508}"/>
            </a:ext>
          </a:extLst>
        </xdr:cNvPr>
        <xdr:cNvPicPr>
          <a:picLocks noChangeAspect="1"/>
        </xdr:cNvPicPr>
      </xdr:nvPicPr>
      <xdr:blipFill>
        <a:blip xmlns:r="http://schemas.openxmlformats.org/officeDocument/2006/relationships" r:embed="rId1"/>
        <a:stretch>
          <a:fillRect/>
        </a:stretch>
      </xdr:blipFill>
      <xdr:spPr>
        <a:xfrm>
          <a:off x="0" y="0"/>
          <a:ext cx="3638550" cy="6953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50399"/>
  </sheetPr>
  <dimension ref="A9:D96"/>
  <sheetViews>
    <sheetView topLeftCell="A120" zoomScale="90" zoomScaleNormal="90" workbookViewId="0">
      <selection activeCell="H129" sqref="H129"/>
    </sheetView>
  </sheetViews>
  <sheetFormatPr defaultColWidth="9.25" defaultRowHeight="12.45" x14ac:dyDescent="0.2"/>
  <cols>
    <col min="1" max="9" width="9.25" style="2"/>
    <col min="10" max="10" width="18.625" style="2" customWidth="1"/>
    <col min="11" max="11" width="26" style="2" customWidth="1"/>
    <col min="12" max="12" width="27" style="2" customWidth="1"/>
    <col min="13" max="13" width="16.375" style="2" customWidth="1"/>
    <col min="14" max="14" width="6.375" style="2" customWidth="1"/>
    <col min="15" max="15" width="5.25" style="2" customWidth="1"/>
    <col min="16" max="16" width="14.25" style="2" customWidth="1"/>
    <col min="17" max="16384" width="9.25" style="2"/>
  </cols>
  <sheetData>
    <row r="9" spans="1:2" x14ac:dyDescent="0.2">
      <c r="A9" s="5"/>
    </row>
    <row r="10" spans="1:2" s="816" customFormat="1" ht="17.7" x14ac:dyDescent="0.3">
      <c r="B10" s="815" t="s">
        <v>17</v>
      </c>
    </row>
    <row r="11" spans="1:2" s="816" customFormat="1" ht="17.7" x14ac:dyDescent="0.3">
      <c r="B11" s="815" t="s">
        <v>18</v>
      </c>
    </row>
    <row r="12" spans="1:2" s="816" customFormat="1" ht="17.7" x14ac:dyDescent="0.3">
      <c r="B12" s="815" t="s">
        <v>19</v>
      </c>
    </row>
    <row r="13" spans="1:2" ht="13.1" x14ac:dyDescent="0.25">
      <c r="A13" s="814"/>
    </row>
    <row r="14" spans="1:2" ht="13.1" x14ac:dyDescent="0.25">
      <c r="A14" s="814"/>
    </row>
    <row r="16" spans="1:2" s="817" customFormat="1" ht="15.05" x14ac:dyDescent="0.25"/>
    <row r="17" s="817" customFormat="1" ht="15.05" x14ac:dyDescent="0.25"/>
    <row r="18" s="817" customFormat="1" ht="15.05" x14ac:dyDescent="0.25"/>
    <row r="19" s="817" customFormat="1" ht="15.05" x14ac:dyDescent="0.25"/>
    <row r="20" s="817" customFormat="1" ht="15.05" x14ac:dyDescent="0.25"/>
    <row r="21" s="817" customFormat="1" ht="15.05" x14ac:dyDescent="0.25"/>
    <row r="22" s="817" customFormat="1" ht="15.05" x14ac:dyDescent="0.25"/>
    <row r="23" s="817" customFormat="1" ht="15.05" x14ac:dyDescent="0.25"/>
    <row r="24" s="817" customFormat="1" ht="15.05" x14ac:dyDescent="0.25"/>
    <row r="25" s="817" customFormat="1" ht="15.05" x14ac:dyDescent="0.25"/>
    <row r="26" s="817" customFormat="1" ht="15.05" x14ac:dyDescent="0.25"/>
    <row r="27" s="817" customFormat="1" ht="15.05" x14ac:dyDescent="0.25"/>
    <row r="28" s="817" customFormat="1" ht="15.05" x14ac:dyDescent="0.25"/>
    <row r="29" s="817" customFormat="1" ht="15.05" x14ac:dyDescent="0.25"/>
    <row r="30" s="817" customFormat="1" ht="15.05" x14ac:dyDescent="0.25"/>
    <row r="31" s="817" customFormat="1" ht="15.05" x14ac:dyDescent="0.25"/>
    <row r="32" s="817" customFormat="1" ht="15.05" x14ac:dyDescent="0.25"/>
    <row r="33" spans="1:1" s="817" customFormat="1" ht="15.05" x14ac:dyDescent="0.25"/>
    <row r="34" spans="1:1" s="817" customFormat="1" ht="15.05" x14ac:dyDescent="0.25"/>
    <row r="35" spans="1:1" s="817" customFormat="1" ht="15.05" x14ac:dyDescent="0.25"/>
    <row r="36" spans="1:1" s="817" customFormat="1" ht="15.05" x14ac:dyDescent="0.25"/>
    <row r="37" spans="1:1" s="817" customFormat="1" ht="15.05" x14ac:dyDescent="0.25"/>
    <row r="38" spans="1:1" s="817" customFormat="1" ht="15.05" x14ac:dyDescent="0.25"/>
    <row r="39" spans="1:1" s="817" customFormat="1" ht="15.05" x14ac:dyDescent="0.25"/>
    <row r="40" spans="1:1" s="817" customFormat="1" ht="15.05" x14ac:dyDescent="0.25"/>
    <row r="41" spans="1:1" s="817" customFormat="1" ht="15.05" x14ac:dyDescent="0.25"/>
    <row r="42" spans="1:1" s="817" customFormat="1" ht="15.05" x14ac:dyDescent="0.25"/>
    <row r="43" spans="1:1" s="817" customFormat="1" ht="15.05" x14ac:dyDescent="0.25"/>
    <row r="44" spans="1:1" s="817" customFormat="1" ht="15.05" x14ac:dyDescent="0.25"/>
    <row r="45" spans="1:1" s="817" customFormat="1" ht="15.05" x14ac:dyDescent="0.25"/>
    <row r="46" spans="1:1" s="817" customFormat="1" ht="15.05" x14ac:dyDescent="0.25"/>
    <row r="47" spans="1:1" s="817" customFormat="1" ht="15.05" x14ac:dyDescent="0.25">
      <c r="A47" s="818"/>
    </row>
    <row r="48" spans="1:1" s="817" customFormat="1" ht="15.05" x14ac:dyDescent="0.25"/>
    <row r="49" s="817" customFormat="1" ht="15.05" x14ac:dyDescent="0.25"/>
    <row r="50" s="817" customFormat="1" ht="15.05" x14ac:dyDescent="0.25"/>
    <row r="51" s="817" customFormat="1" ht="15.05" x14ac:dyDescent="0.25"/>
    <row r="52" s="817" customFormat="1" ht="15.05" x14ac:dyDescent="0.25"/>
    <row r="53" s="817" customFormat="1" ht="15.05" x14ac:dyDescent="0.25"/>
    <row r="54" s="817" customFormat="1" ht="15.05" x14ac:dyDescent="0.25"/>
    <row r="55" s="817" customFormat="1" ht="15.05" x14ac:dyDescent="0.25"/>
    <row r="56" s="817" customFormat="1" ht="15.05" x14ac:dyDescent="0.25"/>
    <row r="57" s="817" customFormat="1" ht="15.05" x14ac:dyDescent="0.25"/>
    <row r="58" s="817" customFormat="1" ht="15.05" x14ac:dyDescent="0.25"/>
    <row r="59" s="817" customFormat="1" ht="15.05" x14ac:dyDescent="0.25"/>
    <row r="60" s="817" customFormat="1" ht="15.05" x14ac:dyDescent="0.25"/>
    <row r="61" s="817" customFormat="1" ht="15.05" x14ac:dyDescent="0.25"/>
    <row r="62" s="817" customFormat="1" ht="15.05" x14ac:dyDescent="0.25"/>
    <row r="63" s="817" customFormat="1" ht="15.05" x14ac:dyDescent="0.25"/>
    <row r="64" s="817" customFormat="1" ht="15.05" x14ac:dyDescent="0.25"/>
    <row r="65" s="817" customFormat="1" ht="15.05" x14ac:dyDescent="0.25"/>
    <row r="66" s="817" customFormat="1" ht="15.05" x14ac:dyDescent="0.25"/>
    <row r="67" s="817" customFormat="1" ht="15.05" x14ac:dyDescent="0.25"/>
    <row r="68" s="817" customFormat="1" ht="15.05" x14ac:dyDescent="0.25"/>
    <row r="69" s="817" customFormat="1" ht="15.05" x14ac:dyDescent="0.25"/>
    <row r="70" s="817" customFormat="1" ht="15.05" x14ac:dyDescent="0.25"/>
    <row r="71" s="817" customFormat="1" ht="15.05" x14ac:dyDescent="0.25"/>
    <row r="72" s="817" customFormat="1" ht="15.05" x14ac:dyDescent="0.25"/>
    <row r="73" s="817" customFormat="1" ht="15.05" x14ac:dyDescent="0.25"/>
    <row r="74" s="817" customFormat="1" ht="15.05" x14ac:dyDescent="0.25"/>
    <row r="75" s="817" customFormat="1" ht="15.05" x14ac:dyDescent="0.25"/>
    <row r="76" s="817" customFormat="1" ht="15.05" x14ac:dyDescent="0.25"/>
    <row r="77" s="817" customFormat="1" ht="15.05" x14ac:dyDescent="0.25"/>
    <row r="78" s="817" customFormat="1" ht="15.05" x14ac:dyDescent="0.25"/>
    <row r="79" s="817" customFormat="1" ht="15.05" x14ac:dyDescent="0.25"/>
    <row r="80" s="817" customFormat="1" ht="15.05" x14ac:dyDescent="0.25"/>
    <row r="81" spans="4:4" s="817" customFormat="1" ht="15.05" x14ac:dyDescent="0.25"/>
    <row r="82" spans="4:4" s="817" customFormat="1" ht="15.05" x14ac:dyDescent="0.25"/>
    <row r="83" spans="4:4" s="817" customFormat="1" ht="15.05" x14ac:dyDescent="0.25"/>
    <row r="84" spans="4:4" s="817" customFormat="1" ht="15.05" x14ac:dyDescent="0.25"/>
    <row r="85" spans="4:4" s="817" customFormat="1" ht="15.05" x14ac:dyDescent="0.25"/>
    <row r="86" spans="4:4" s="817" customFormat="1" ht="15.05" x14ac:dyDescent="0.25"/>
    <row r="87" spans="4:4" s="817" customFormat="1" ht="15.05" x14ac:dyDescent="0.25"/>
    <row r="88" spans="4:4" s="817" customFormat="1" ht="15.05" x14ac:dyDescent="0.25"/>
    <row r="89" spans="4:4" s="817" customFormat="1" ht="15.05" x14ac:dyDescent="0.25"/>
    <row r="90" spans="4:4" s="817" customFormat="1" ht="15.05" x14ac:dyDescent="0.25"/>
    <row r="91" spans="4:4" s="817" customFormat="1" ht="15.05" x14ac:dyDescent="0.25"/>
    <row r="92" spans="4:4" s="817" customFormat="1" ht="15.05" x14ac:dyDescent="0.25"/>
    <row r="93" spans="4:4" s="817" customFormat="1" ht="15.05" x14ac:dyDescent="0.25"/>
    <row r="94" spans="4:4" s="817" customFormat="1" ht="15.05" x14ac:dyDescent="0.25"/>
    <row r="95" spans="4:4" s="817" customFormat="1" ht="19" x14ac:dyDescent="0.45">
      <c r="D95" s="819"/>
    </row>
    <row r="96" spans="4:4" s="817" customFormat="1" ht="15.05" x14ac:dyDescent="0.25"/>
  </sheetData>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E789-F1A1-4ED0-8663-5C739D1F9E73}">
  <dimension ref="A1:CB456"/>
  <sheetViews>
    <sheetView topLeftCell="A181" workbookViewId="0">
      <selection activeCell="C190" sqref="C190"/>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50000000000001" customHeight="1" x14ac:dyDescent="0.2">
      <c r="A2" s="97"/>
      <c r="B2" s="648" t="s">
        <v>217</v>
      </c>
      <c r="C2" s="647">
        <v>44927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50000000000001"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3.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ht="13.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05" x14ac:dyDescent="0.25">
      <c r="A7" s="142" t="s">
        <v>29</v>
      </c>
      <c r="B7" s="144" t="s">
        <v>90</v>
      </c>
      <c r="C7" s="144" t="s">
        <v>30</v>
      </c>
      <c r="D7" s="144" t="s">
        <v>31</v>
      </c>
      <c r="E7" s="144" t="s">
        <v>32</v>
      </c>
    </row>
    <row r="8" spans="1:80" ht="35.200000000000003" customHeight="1" x14ac:dyDescent="0.2">
      <c r="A8" s="656"/>
      <c r="B8" s="657"/>
      <c r="C8" s="657"/>
      <c r="D8" s="657"/>
      <c r="E8" s="658"/>
    </row>
    <row r="9" spans="1:80" s="2" customFormat="1" ht="13.1" x14ac:dyDescent="0.25">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8" customHeight="1" x14ac:dyDescent="0.2">
      <c r="A10" s="475" t="s">
        <v>34</v>
      </c>
      <c r="B10" s="4" t="s">
        <v>35</v>
      </c>
      <c r="C10" s="408">
        <v>44652</v>
      </c>
      <c r="D10" s="4" t="s">
        <v>36</v>
      </c>
      <c r="E10" s="57">
        <v>43.8</v>
      </c>
    </row>
    <row r="11" spans="1:80" s="2" customFormat="1" x14ac:dyDescent="0.2">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447" t="s">
        <v>233</v>
      </c>
      <c r="B13" s="24" t="s">
        <v>35</v>
      </c>
      <c r="C13" s="180">
        <v>41890</v>
      </c>
      <c r="D13" s="24" t="s">
        <v>36</v>
      </c>
      <c r="E13" s="43">
        <v>11.25</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97" t="s">
        <v>252</v>
      </c>
      <c r="B16" s="8" t="s">
        <v>42</v>
      </c>
      <c r="C16" s="16">
        <v>42795</v>
      </c>
      <c r="D16" s="8" t="s">
        <v>43</v>
      </c>
      <c r="E16" s="29">
        <v>5.88</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97" t="s">
        <v>251</v>
      </c>
      <c r="B17" s="8" t="s">
        <v>42</v>
      </c>
      <c r="C17" s="7">
        <v>40179</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2">
      <c r="A18" s="475" t="s">
        <v>39</v>
      </c>
      <c r="B18" s="4" t="s">
        <v>35</v>
      </c>
      <c r="C18" s="408">
        <v>44652</v>
      </c>
      <c r="D18" s="4" t="s">
        <v>36</v>
      </c>
      <c r="E18" s="57">
        <v>31.12</v>
      </c>
    </row>
    <row r="19" spans="1:80" x14ac:dyDescent="0.2">
      <c r="A19" s="475" t="s">
        <v>206</v>
      </c>
      <c r="B19" s="4" t="s">
        <v>35</v>
      </c>
      <c r="C19" s="408">
        <v>44805</v>
      </c>
      <c r="D19" s="4" t="s">
        <v>36</v>
      </c>
      <c r="E19" s="57">
        <v>90</v>
      </c>
    </row>
    <row r="20" spans="1:80" s="284" customFormat="1" x14ac:dyDescent="0.2">
      <c r="A20" s="475" t="s">
        <v>454</v>
      </c>
      <c r="B20" s="4" t="s">
        <v>35</v>
      </c>
      <c r="C20" s="22">
        <v>39569</v>
      </c>
      <c r="D20" s="4" t="s">
        <v>36</v>
      </c>
      <c r="E20" s="57">
        <v>11</v>
      </c>
    </row>
    <row r="21" spans="1:80" x14ac:dyDescent="0.2">
      <c r="A21" s="475" t="s">
        <v>87</v>
      </c>
      <c r="B21" s="4" t="s">
        <v>35</v>
      </c>
      <c r="C21" s="408">
        <v>44652</v>
      </c>
      <c r="D21" s="4" t="s">
        <v>36</v>
      </c>
      <c r="E21" s="57">
        <v>43.8</v>
      </c>
    </row>
    <row r="22" spans="1:80" s="2" customFormat="1" x14ac:dyDescent="0.2">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97" t="s">
        <v>186</v>
      </c>
      <c r="B24" s="8" t="s">
        <v>35</v>
      </c>
      <c r="C24" s="16">
        <v>39569</v>
      </c>
      <c r="D24" s="8" t="s">
        <v>36</v>
      </c>
      <c r="E24" s="29">
        <v>11</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448" t="s">
        <v>185</v>
      </c>
      <c r="B25" s="65" t="s">
        <v>35</v>
      </c>
      <c r="C25" s="78">
        <v>39569</v>
      </c>
      <c r="D25" s="65" t="s">
        <v>36</v>
      </c>
      <c r="E25" s="7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ht="13.1" x14ac:dyDescent="0.25">
      <c r="A26" s="559" t="s">
        <v>213</v>
      </c>
      <c r="B26" s="560"/>
      <c r="C26" s="561"/>
      <c r="D26" s="560"/>
      <c r="E26" s="562"/>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
      <c r="A27" s="456" t="s">
        <v>239</v>
      </c>
      <c r="B27" s="4" t="s">
        <v>35</v>
      </c>
      <c r="C27" s="408">
        <v>44652</v>
      </c>
      <c r="D27" s="653" t="s">
        <v>36</v>
      </c>
      <c r="E27" s="659">
        <v>59.42</v>
      </c>
    </row>
    <row r="28" spans="1:80" ht="11.95" customHeight="1" x14ac:dyDescent="0.2">
      <c r="A28" s="456" t="s">
        <v>240</v>
      </c>
      <c r="B28" s="4" t="s">
        <v>35</v>
      </c>
      <c r="C28" s="408">
        <v>44652</v>
      </c>
      <c r="D28" s="329" t="s">
        <v>36</v>
      </c>
      <c r="E28" s="659">
        <v>59.42</v>
      </c>
    </row>
    <row r="29" spans="1:80" x14ac:dyDescent="0.2">
      <c r="A29" s="456" t="s">
        <v>202</v>
      </c>
      <c r="B29" s="4" t="s">
        <v>35</v>
      </c>
      <c r="C29" s="408">
        <v>44652</v>
      </c>
      <c r="D29" s="329" t="s">
        <v>36</v>
      </c>
      <c r="E29" s="659">
        <v>109.7</v>
      </c>
    </row>
    <row r="30" spans="1:80" x14ac:dyDescent="0.2">
      <c r="A30" s="456" t="s">
        <v>368</v>
      </c>
      <c r="B30" s="4" t="s">
        <v>35</v>
      </c>
      <c r="C30" s="408">
        <v>44652</v>
      </c>
      <c r="D30" s="329" t="s">
        <v>36</v>
      </c>
      <c r="E30" s="659">
        <v>167.2</v>
      </c>
    </row>
    <row r="31" spans="1:80" s="2" customFormat="1" x14ac:dyDescent="0.2">
      <c r="A31" s="94" t="s">
        <v>7</v>
      </c>
      <c r="B31" s="8" t="s">
        <v>13</v>
      </c>
      <c r="C31" s="7">
        <v>43114</v>
      </c>
      <c r="D31" s="8" t="s">
        <v>43</v>
      </c>
      <c r="E31" s="29">
        <v>13</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s="2" customFormat="1" x14ac:dyDescent="0.2">
      <c r="A32" s="94" t="s">
        <v>8</v>
      </c>
      <c r="B32" s="8" t="s">
        <v>13</v>
      </c>
      <c r="C32" s="7">
        <v>43114</v>
      </c>
      <c r="D32" s="8" t="s">
        <v>43</v>
      </c>
      <c r="E32" s="29">
        <v>14</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5" customFormat="1" x14ac:dyDescent="0.2">
      <c r="A33" s="94" t="s">
        <v>246</v>
      </c>
      <c r="B33" s="8" t="s">
        <v>13</v>
      </c>
      <c r="C33" s="7">
        <v>43114</v>
      </c>
      <c r="D33" s="8" t="s">
        <v>43</v>
      </c>
      <c r="E33" s="29">
        <v>15</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row>
    <row r="34" spans="1:80" s="2" customFormat="1" x14ac:dyDescent="0.2">
      <c r="A34" s="94" t="s">
        <v>181</v>
      </c>
      <c r="B34" s="8" t="s">
        <v>13</v>
      </c>
      <c r="C34" s="7">
        <v>43114</v>
      </c>
      <c r="D34" s="8" t="s">
        <v>43</v>
      </c>
      <c r="E34" s="29">
        <v>16</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
      <c r="A35" s="94" t="s">
        <v>355</v>
      </c>
      <c r="B35" s="8" t="s">
        <v>44</v>
      </c>
      <c r="C35" s="7">
        <v>42979</v>
      </c>
      <c r="D35" s="8" t="s">
        <v>43</v>
      </c>
      <c r="E35" s="29">
        <v>19</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 customFormat="1" x14ac:dyDescent="0.2">
      <c r="A36" s="94" t="s">
        <v>356</v>
      </c>
      <c r="B36" s="8" t="s">
        <v>44</v>
      </c>
      <c r="C36" s="7">
        <v>42979</v>
      </c>
      <c r="D36" s="8" t="s">
        <v>43</v>
      </c>
      <c r="E36" s="29">
        <v>23</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ht="13.1" x14ac:dyDescent="0.25">
      <c r="A37" s="460" t="s">
        <v>410</v>
      </c>
      <c r="B37" s="60"/>
      <c r="C37" s="599"/>
      <c r="D37" s="60"/>
      <c r="E37" s="600"/>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x14ac:dyDescent="0.2">
      <c r="A38" s="94" t="s">
        <v>438</v>
      </c>
      <c r="B38" s="8" t="s">
        <v>35</v>
      </c>
      <c r="C38" s="7">
        <v>44075</v>
      </c>
      <c r="D38" s="8" t="s">
        <v>36</v>
      </c>
      <c r="E38" s="29">
        <v>25</v>
      </c>
    </row>
    <row r="39" spans="1:80" ht="13.1" x14ac:dyDescent="0.25">
      <c r="A39" s="460" t="s">
        <v>481</v>
      </c>
      <c r="B39" s="8"/>
      <c r="C39" s="7"/>
      <c r="D39" s="8"/>
      <c r="E39" s="29"/>
    </row>
    <row r="40" spans="1:80" x14ac:dyDescent="0.2">
      <c r="A40" s="456" t="s">
        <v>24</v>
      </c>
      <c r="B40" s="4" t="s">
        <v>35</v>
      </c>
      <c r="C40" s="22">
        <v>41821</v>
      </c>
      <c r="D40" s="4" t="s">
        <v>36</v>
      </c>
      <c r="E40" s="57">
        <v>11.25</v>
      </c>
    </row>
    <row r="41" spans="1:80" s="2" customFormat="1" x14ac:dyDescent="0.2">
      <c r="A41" s="94" t="s">
        <v>247</v>
      </c>
      <c r="B41" s="8" t="s">
        <v>35</v>
      </c>
      <c r="C41" s="7">
        <v>42505</v>
      </c>
      <c r="D41" s="8" t="s">
        <v>36</v>
      </c>
      <c r="E41" s="29" t="s">
        <v>248</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row>
    <row r="42" spans="1:80" s="2" customFormat="1" x14ac:dyDescent="0.2">
      <c r="A42" s="94" t="s">
        <v>242</v>
      </c>
      <c r="B42" s="8"/>
      <c r="C42" s="7"/>
      <c r="D42" s="8"/>
      <c r="E42" s="29"/>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84" customFormat="1" x14ac:dyDescent="0.2">
      <c r="A43" s="94" t="s">
        <v>165</v>
      </c>
      <c r="B43" s="8" t="s">
        <v>35</v>
      </c>
      <c r="C43" s="7">
        <v>41821</v>
      </c>
      <c r="D43" s="8" t="s">
        <v>36</v>
      </c>
      <c r="E43" s="29">
        <v>11</v>
      </c>
    </row>
    <row r="44" spans="1:80" s="284" customFormat="1" x14ac:dyDescent="0.2">
      <c r="A44" s="94" t="s">
        <v>166</v>
      </c>
      <c r="B44" s="8" t="s">
        <v>35</v>
      </c>
      <c r="C44" s="7">
        <v>41487</v>
      </c>
      <c r="D44" s="8" t="s">
        <v>36</v>
      </c>
      <c r="E44" s="29">
        <v>11</v>
      </c>
    </row>
    <row r="45" spans="1:80" x14ac:dyDescent="0.2">
      <c r="A45" s="456" t="s">
        <v>4</v>
      </c>
      <c r="B45" s="4" t="s">
        <v>35</v>
      </c>
      <c r="C45" s="408">
        <v>44409</v>
      </c>
      <c r="D45" s="329" t="s">
        <v>36</v>
      </c>
      <c r="E45" s="659">
        <v>43.8</v>
      </c>
    </row>
    <row r="46" spans="1:80" s="2" customFormat="1" x14ac:dyDescent="0.2">
      <c r="A46" s="94" t="s">
        <v>118</v>
      </c>
      <c r="B46" s="8" t="s">
        <v>35</v>
      </c>
      <c r="C46" s="7">
        <v>40854</v>
      </c>
      <c r="D46" s="8" t="s">
        <v>36</v>
      </c>
      <c r="E46" s="29">
        <v>11</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row>
    <row r="47" spans="1:80" x14ac:dyDescent="0.2">
      <c r="A47" s="456" t="s">
        <v>39</v>
      </c>
      <c r="B47" s="4" t="s">
        <v>35</v>
      </c>
      <c r="C47" s="408">
        <v>44652</v>
      </c>
      <c r="D47" s="4" t="s">
        <v>36</v>
      </c>
      <c r="E47" s="57">
        <v>31.12</v>
      </c>
    </row>
    <row r="48" spans="1:80" x14ac:dyDescent="0.2">
      <c r="A48" s="456" t="s">
        <v>328</v>
      </c>
      <c r="B48" s="4" t="s">
        <v>35</v>
      </c>
      <c r="C48" s="22">
        <v>42826</v>
      </c>
      <c r="D48" s="4" t="s">
        <v>36</v>
      </c>
      <c r="E48" s="57">
        <v>11.25</v>
      </c>
    </row>
    <row r="49" spans="1:80" s="2" customFormat="1" x14ac:dyDescent="0.2">
      <c r="A49" s="94" t="s">
        <v>367</v>
      </c>
      <c r="B49" s="8" t="s">
        <v>35</v>
      </c>
      <c r="C49" s="7">
        <v>43556</v>
      </c>
      <c r="D49" s="8" t="s">
        <v>36</v>
      </c>
      <c r="E49" s="29">
        <v>11</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row>
    <row r="50" spans="1:80" s="2" customFormat="1" ht="13.1" x14ac:dyDescent="0.25">
      <c r="A50" s="559" t="s">
        <v>401</v>
      </c>
      <c r="B50" s="560"/>
      <c r="C50" s="561"/>
      <c r="D50" s="560"/>
      <c r="E50" s="562"/>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84" customFormat="1" x14ac:dyDescent="0.2">
      <c r="A51" s="660" t="s">
        <v>482</v>
      </c>
      <c r="B51" s="4"/>
      <c r="C51" s="408">
        <v>44652</v>
      </c>
      <c r="D51" s="329" t="s">
        <v>36</v>
      </c>
      <c r="E51" s="661">
        <v>92.1</v>
      </c>
    </row>
    <row r="52" spans="1:80" s="284" customFormat="1" x14ac:dyDescent="0.2">
      <c r="A52" s="660" t="s">
        <v>483</v>
      </c>
      <c r="B52" s="4"/>
      <c r="C52" s="408">
        <v>44652</v>
      </c>
      <c r="D52" s="329" t="s">
        <v>36</v>
      </c>
      <c r="E52" s="661">
        <v>58.6</v>
      </c>
    </row>
    <row r="53" spans="1:80" s="284" customFormat="1" x14ac:dyDescent="0.2">
      <c r="A53" s="662" t="s">
        <v>484</v>
      </c>
      <c r="B53" s="4"/>
      <c r="C53" s="408">
        <v>44652</v>
      </c>
      <c r="D53" s="329" t="s">
        <v>36</v>
      </c>
      <c r="E53" s="661">
        <v>8.2100000000000009</v>
      </c>
    </row>
    <row r="54" spans="1:80" s="284" customFormat="1" x14ac:dyDescent="0.2">
      <c r="A54" s="660" t="s">
        <v>485</v>
      </c>
      <c r="B54" s="4"/>
      <c r="C54" s="408">
        <v>44652</v>
      </c>
      <c r="D54" s="329" t="s">
        <v>36</v>
      </c>
      <c r="E54" s="661">
        <v>101.5</v>
      </c>
    </row>
    <row r="55" spans="1:80" s="284" customFormat="1" x14ac:dyDescent="0.2">
      <c r="A55" s="456" t="s">
        <v>433</v>
      </c>
      <c r="B55" s="4" t="s">
        <v>13</v>
      </c>
      <c r="C55" s="408">
        <v>44409</v>
      </c>
      <c r="D55" s="329" t="s">
        <v>43</v>
      </c>
      <c r="E55" s="58">
        <v>13.5</v>
      </c>
    </row>
    <row r="56" spans="1:80" s="284" customFormat="1" x14ac:dyDescent="0.2">
      <c r="A56" s="94" t="s">
        <v>357</v>
      </c>
      <c r="B56" s="8" t="s">
        <v>13</v>
      </c>
      <c r="C56" s="7">
        <v>43922</v>
      </c>
      <c r="D56" s="239" t="s">
        <v>43</v>
      </c>
      <c r="E56" s="56">
        <v>21.15</v>
      </c>
    </row>
    <row r="57" spans="1:80" s="284" customFormat="1" x14ac:dyDescent="0.2">
      <c r="A57" s="94" t="s">
        <v>358</v>
      </c>
      <c r="B57" s="8" t="s">
        <v>13</v>
      </c>
      <c r="C57" s="7">
        <v>43922</v>
      </c>
      <c r="D57" s="239" t="s">
        <v>43</v>
      </c>
      <c r="E57" s="56">
        <v>22.15</v>
      </c>
    </row>
    <row r="58" spans="1:80" s="284" customFormat="1" x14ac:dyDescent="0.2">
      <c r="A58" s="456" t="s">
        <v>359</v>
      </c>
      <c r="B58" s="4" t="s">
        <v>13</v>
      </c>
      <c r="C58" s="22">
        <v>43922</v>
      </c>
      <c r="D58" s="329" t="s">
        <v>43</v>
      </c>
      <c r="E58" s="58">
        <v>23.15</v>
      </c>
    </row>
    <row r="59" spans="1:80" s="284" customFormat="1" ht="13.1" x14ac:dyDescent="0.25">
      <c r="A59" s="456" t="s">
        <v>510</v>
      </c>
      <c r="B59" s="4" t="s">
        <v>13</v>
      </c>
      <c r="C59" s="22">
        <v>44805</v>
      </c>
      <c r="D59" s="329" t="s">
        <v>43</v>
      </c>
      <c r="E59" s="58">
        <v>31.5</v>
      </c>
    </row>
    <row r="60" spans="1:80" s="284" customFormat="1" ht="13.1" x14ac:dyDescent="0.25">
      <c r="A60" s="456" t="s">
        <v>511</v>
      </c>
      <c r="B60" s="4" t="s">
        <v>13</v>
      </c>
      <c r="C60" s="22">
        <v>44805</v>
      </c>
      <c r="D60" s="329" t="s">
        <v>43</v>
      </c>
      <c r="E60" s="58">
        <v>44</v>
      </c>
    </row>
    <row r="61" spans="1:80" s="2" customFormat="1" ht="13.1" x14ac:dyDescent="0.25">
      <c r="A61" s="460" t="s">
        <v>410</v>
      </c>
      <c r="B61" s="60"/>
      <c r="C61" s="599"/>
      <c r="D61" s="607"/>
      <c r="E61" s="60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s="284" customFormat="1" x14ac:dyDescent="0.2">
      <c r="A62" s="456" t="s">
        <v>471</v>
      </c>
      <c r="B62" s="4"/>
      <c r="C62" s="22"/>
      <c r="D62" s="329" t="s">
        <v>36</v>
      </c>
      <c r="E62" s="58">
        <v>21</v>
      </c>
    </row>
    <row r="63" spans="1:80" s="284" customFormat="1" x14ac:dyDescent="0.2">
      <c r="A63" s="456" t="s">
        <v>487</v>
      </c>
      <c r="B63" s="4" t="s">
        <v>494</v>
      </c>
      <c r="C63" s="22">
        <v>44593</v>
      </c>
      <c r="D63" s="654">
        <v>44773</v>
      </c>
      <c r="E63" s="58">
        <v>145</v>
      </c>
    </row>
    <row r="64" spans="1:80" s="284" customFormat="1" ht="13.1" x14ac:dyDescent="0.25">
      <c r="A64" s="649" t="s">
        <v>481</v>
      </c>
      <c r="D64" s="655"/>
      <c r="E64" s="655"/>
    </row>
    <row r="65" spans="1:80" x14ac:dyDescent="0.2">
      <c r="A65" s="456" t="s">
        <v>24</v>
      </c>
      <c r="B65" s="4" t="s">
        <v>35</v>
      </c>
      <c r="C65" s="22">
        <v>41821</v>
      </c>
      <c r="D65" s="329" t="s">
        <v>36</v>
      </c>
      <c r="E65" s="58">
        <v>11.25</v>
      </c>
    </row>
    <row r="66" spans="1:80" s="284" customFormat="1" x14ac:dyDescent="0.2">
      <c r="A66" s="94" t="s">
        <v>165</v>
      </c>
      <c r="B66" s="8" t="s">
        <v>35</v>
      </c>
      <c r="C66" s="7">
        <v>41821</v>
      </c>
      <c r="D66" s="239" t="s">
        <v>36</v>
      </c>
      <c r="E66" s="56">
        <v>11</v>
      </c>
    </row>
    <row r="67" spans="1:80" s="284" customFormat="1" x14ac:dyDescent="0.2">
      <c r="A67" s="94" t="s">
        <v>166</v>
      </c>
      <c r="B67" s="8" t="s">
        <v>35</v>
      </c>
      <c r="C67" s="7">
        <v>41487</v>
      </c>
      <c r="D67" s="239" t="s">
        <v>36</v>
      </c>
      <c r="E67" s="56">
        <v>11</v>
      </c>
    </row>
    <row r="68" spans="1:80" s="2" customFormat="1" x14ac:dyDescent="0.2">
      <c r="A68" s="94" t="s">
        <v>118</v>
      </c>
      <c r="B68" s="8" t="s">
        <v>35</v>
      </c>
      <c r="C68" s="7">
        <v>40854</v>
      </c>
      <c r="D68" s="8" t="s">
        <v>36</v>
      </c>
      <c r="E68" s="29">
        <v>11</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x14ac:dyDescent="0.2">
      <c r="A69" s="456" t="s">
        <v>39</v>
      </c>
      <c r="B69" s="4" t="s">
        <v>35</v>
      </c>
      <c r="C69" s="408">
        <v>44652</v>
      </c>
      <c r="D69" s="4" t="s">
        <v>36</v>
      </c>
      <c r="E69" s="57">
        <v>31.12</v>
      </c>
    </row>
    <row r="70" spans="1:80" x14ac:dyDescent="0.2">
      <c r="A70" s="456" t="s">
        <v>328</v>
      </c>
      <c r="B70" s="4" t="s">
        <v>35</v>
      </c>
      <c r="C70" s="22">
        <v>42826</v>
      </c>
      <c r="D70" s="4" t="s">
        <v>36</v>
      </c>
      <c r="E70" s="57">
        <v>11.25</v>
      </c>
    </row>
    <row r="71" spans="1:80" s="2" customFormat="1" x14ac:dyDescent="0.2">
      <c r="A71" s="456" t="s">
        <v>6</v>
      </c>
      <c r="B71" s="4" t="s">
        <v>35</v>
      </c>
      <c r="C71" s="22">
        <v>40198</v>
      </c>
      <c r="D71" s="4" t="s">
        <v>36</v>
      </c>
      <c r="E71" s="57">
        <v>0</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2" customFormat="1" ht="13.1" x14ac:dyDescent="0.25">
      <c r="A72" s="680" t="s">
        <v>514</v>
      </c>
      <c r="B72" s="6"/>
      <c r="C72" s="13"/>
      <c r="D72" s="6"/>
      <c r="E72" s="40"/>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2" customFormat="1" x14ac:dyDescent="0.2">
      <c r="A73" s="450" t="s">
        <v>516</v>
      </c>
      <c r="B73" s="6" t="s">
        <v>35</v>
      </c>
      <c r="C73" s="13">
        <v>44927</v>
      </c>
      <c r="D73" s="6" t="s">
        <v>36</v>
      </c>
      <c r="E73" s="40">
        <v>90</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2" customFormat="1" x14ac:dyDescent="0.2">
      <c r="A74" s="450" t="s">
        <v>515</v>
      </c>
      <c r="B74" s="6" t="s">
        <v>35</v>
      </c>
      <c r="C74" s="13">
        <v>44927</v>
      </c>
      <c r="D74" s="6" t="s">
        <v>43</v>
      </c>
      <c r="E74" s="40">
        <v>6</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2" customFormat="1" x14ac:dyDescent="0.2">
      <c r="A75" s="450" t="s">
        <v>517</v>
      </c>
      <c r="B75" s="6" t="s">
        <v>35</v>
      </c>
      <c r="C75" s="13">
        <v>44927</v>
      </c>
      <c r="D75" s="6" t="s">
        <v>43</v>
      </c>
      <c r="E75" s="40">
        <v>4</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ht="13.1" x14ac:dyDescent="0.25">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
      <c r="A77" s="456" t="s">
        <v>110</v>
      </c>
      <c r="B77" s="4" t="s">
        <v>35</v>
      </c>
      <c r="C77" s="408">
        <v>44652</v>
      </c>
      <c r="D77" s="653" t="s">
        <v>36</v>
      </c>
      <c r="E77" s="659">
        <v>108.32</v>
      </c>
    </row>
    <row r="78" spans="1:80" x14ac:dyDescent="0.2">
      <c r="A78" s="456" t="s">
        <v>459</v>
      </c>
      <c r="B78" s="4" t="s">
        <v>35</v>
      </c>
      <c r="C78" s="408">
        <v>44652</v>
      </c>
      <c r="D78" s="329" t="s">
        <v>36</v>
      </c>
      <c r="E78" s="659">
        <v>108.32</v>
      </c>
    </row>
    <row r="79" spans="1:80" s="407" customFormat="1" x14ac:dyDescent="0.2">
      <c r="A79" s="456" t="s">
        <v>385</v>
      </c>
      <c r="B79" s="4" t="s">
        <v>35</v>
      </c>
      <c r="C79" s="408">
        <v>44652</v>
      </c>
      <c r="D79" s="329" t="s">
        <v>36</v>
      </c>
      <c r="E79" s="663">
        <v>545</v>
      </c>
    </row>
    <row r="80" spans="1:80" s="407" customFormat="1" x14ac:dyDescent="0.2">
      <c r="A80" s="456" t="s">
        <v>460</v>
      </c>
      <c r="B80" s="4" t="s">
        <v>35</v>
      </c>
      <c r="C80" s="408">
        <v>44652</v>
      </c>
      <c r="D80" s="329" t="s">
        <v>36</v>
      </c>
      <c r="E80" s="663">
        <v>545</v>
      </c>
    </row>
    <row r="81" spans="1:5" x14ac:dyDescent="0.2">
      <c r="A81" s="456" t="s">
        <v>24</v>
      </c>
      <c r="B81" s="4" t="s">
        <v>35</v>
      </c>
      <c r="C81" s="22">
        <v>41821</v>
      </c>
      <c r="D81" s="329" t="s">
        <v>36</v>
      </c>
      <c r="E81" s="58">
        <v>11.25</v>
      </c>
    </row>
    <row r="82" spans="1:5" s="284" customFormat="1" ht="13.1" x14ac:dyDescent="0.25">
      <c r="A82" s="456" t="s">
        <v>490</v>
      </c>
      <c r="B82" s="4" t="s">
        <v>35</v>
      </c>
      <c r="C82" s="22">
        <v>41821</v>
      </c>
      <c r="D82" s="329" t="s">
        <v>36</v>
      </c>
      <c r="E82" s="58">
        <v>11</v>
      </c>
    </row>
    <row r="83" spans="1:5" s="284" customFormat="1" ht="13.1" x14ac:dyDescent="0.25">
      <c r="A83" s="456" t="s">
        <v>491</v>
      </c>
      <c r="B83" s="4" t="s">
        <v>35</v>
      </c>
      <c r="C83" s="22">
        <v>41487</v>
      </c>
      <c r="D83" s="329" t="s">
        <v>36</v>
      </c>
      <c r="E83" s="58">
        <v>11</v>
      </c>
    </row>
    <row r="84" spans="1:5" s="284" customFormat="1" ht="13.1" x14ac:dyDescent="0.25">
      <c r="A84" s="456" t="s">
        <v>492</v>
      </c>
      <c r="B84" s="4" t="s">
        <v>35</v>
      </c>
      <c r="C84" s="22">
        <v>43541</v>
      </c>
      <c r="D84" s="4" t="s">
        <v>36</v>
      </c>
      <c r="E84" s="57">
        <v>11</v>
      </c>
    </row>
    <row r="85" spans="1:5" s="284" customFormat="1" x14ac:dyDescent="0.2">
      <c r="A85" s="456" t="s">
        <v>39</v>
      </c>
      <c r="B85" s="4" t="s">
        <v>35</v>
      </c>
      <c r="C85" s="408">
        <v>44652</v>
      </c>
      <c r="D85" s="4" t="s">
        <v>36</v>
      </c>
      <c r="E85" s="57">
        <v>31.12</v>
      </c>
    </row>
    <row r="86" spans="1:5" s="284" customFormat="1" x14ac:dyDescent="0.2">
      <c r="A86" s="456" t="s">
        <v>370</v>
      </c>
      <c r="B86" s="4" t="s">
        <v>35</v>
      </c>
      <c r="C86" s="22">
        <v>40854</v>
      </c>
      <c r="D86" s="4" t="s">
        <v>36</v>
      </c>
      <c r="E86" s="57">
        <v>10</v>
      </c>
    </row>
    <row r="87" spans="1:5" s="284" customFormat="1" x14ac:dyDescent="0.2">
      <c r="A87" s="456" t="s">
        <v>6</v>
      </c>
      <c r="B87" s="4" t="s">
        <v>35</v>
      </c>
      <c r="C87" s="22">
        <v>40854</v>
      </c>
      <c r="D87" s="4" t="s">
        <v>36</v>
      </c>
      <c r="E87" s="57">
        <v>0</v>
      </c>
    </row>
    <row r="88" spans="1:5" s="284" customFormat="1" x14ac:dyDescent="0.2">
      <c r="A88" s="94" t="s">
        <v>114</v>
      </c>
      <c r="B88" s="8"/>
      <c r="C88" s="7"/>
      <c r="D88" s="8"/>
      <c r="E88" s="29"/>
    </row>
    <row r="89" spans="1:5" x14ac:dyDescent="0.2">
      <c r="A89" s="456" t="s">
        <v>413</v>
      </c>
      <c r="B89" s="4" t="s">
        <v>44</v>
      </c>
      <c r="C89" s="408">
        <v>44409</v>
      </c>
      <c r="D89" s="4" t="s">
        <v>43</v>
      </c>
      <c r="E89" s="57">
        <v>13.5</v>
      </c>
    </row>
    <row r="90" spans="1:5" x14ac:dyDescent="0.2">
      <c r="A90" s="94" t="s">
        <v>105</v>
      </c>
      <c r="B90" s="8" t="s">
        <v>44</v>
      </c>
      <c r="C90" s="7">
        <v>40854</v>
      </c>
      <c r="D90" s="8" t="s">
        <v>43</v>
      </c>
      <c r="E90" s="29">
        <v>23</v>
      </c>
    </row>
    <row r="91" spans="1:5" x14ac:dyDescent="0.2">
      <c r="A91" s="94" t="s">
        <v>245</v>
      </c>
      <c r="B91" s="8" t="s">
        <v>44</v>
      </c>
      <c r="C91" s="7">
        <v>42443</v>
      </c>
      <c r="D91" s="8" t="s">
        <v>43</v>
      </c>
      <c r="E91" s="29">
        <v>24</v>
      </c>
    </row>
    <row r="92" spans="1:5" x14ac:dyDescent="0.2">
      <c r="A92" s="94" t="s">
        <v>123</v>
      </c>
      <c r="B92" s="8" t="s">
        <v>44</v>
      </c>
      <c r="C92" s="7">
        <v>41092</v>
      </c>
      <c r="D92" s="8" t="s">
        <v>43</v>
      </c>
      <c r="E92" s="29">
        <v>25</v>
      </c>
    </row>
    <row r="93" spans="1:5" x14ac:dyDescent="0.2">
      <c r="A93" s="94" t="s">
        <v>408</v>
      </c>
      <c r="B93" s="8" t="s">
        <v>44</v>
      </c>
      <c r="C93" s="7">
        <v>43961</v>
      </c>
      <c r="D93" s="8" t="s">
        <v>43</v>
      </c>
      <c r="E93" s="29">
        <v>25</v>
      </c>
    </row>
    <row r="94" spans="1:5" x14ac:dyDescent="0.2">
      <c r="A94" s="94" t="s">
        <v>275</v>
      </c>
      <c r="B94" s="8" t="s">
        <v>44</v>
      </c>
      <c r="C94" s="7">
        <v>42979</v>
      </c>
      <c r="D94" s="8" t="s">
        <v>43</v>
      </c>
      <c r="E94" s="29">
        <v>28</v>
      </c>
    </row>
    <row r="95" spans="1:5" x14ac:dyDescent="0.2">
      <c r="A95" s="94" t="s">
        <v>409</v>
      </c>
      <c r="B95" s="8" t="s">
        <v>44</v>
      </c>
      <c r="C95" s="7">
        <v>43961</v>
      </c>
      <c r="D95" s="8" t="s">
        <v>43</v>
      </c>
      <c r="E95" s="29">
        <v>33</v>
      </c>
    </row>
    <row r="96" spans="1:5" x14ac:dyDescent="0.2">
      <c r="A96" s="94" t="s">
        <v>276</v>
      </c>
      <c r="B96" s="8" t="s">
        <v>44</v>
      </c>
      <c r="C96" s="7">
        <v>43101</v>
      </c>
      <c r="D96" s="8" t="s">
        <v>43</v>
      </c>
      <c r="E96" s="29">
        <v>35</v>
      </c>
    </row>
    <row r="97" spans="1:80" x14ac:dyDescent="0.2">
      <c r="A97" s="94" t="s">
        <v>450</v>
      </c>
      <c r="B97" s="8" t="s">
        <v>44</v>
      </c>
      <c r="C97" s="7">
        <v>43252</v>
      </c>
      <c r="D97" s="8" t="s">
        <v>43</v>
      </c>
      <c r="E97" s="29">
        <v>90</v>
      </c>
    </row>
    <row r="98" spans="1:80" x14ac:dyDescent="0.2">
      <c r="A98" s="94" t="s">
        <v>414</v>
      </c>
      <c r="B98" s="8" t="s">
        <v>44</v>
      </c>
      <c r="C98" s="7">
        <v>43913</v>
      </c>
      <c r="D98" s="8" t="s">
        <v>43</v>
      </c>
      <c r="E98" s="29">
        <v>50</v>
      </c>
    </row>
    <row r="99" spans="1:80" x14ac:dyDescent="0.2">
      <c r="A99" s="94" t="s">
        <v>416</v>
      </c>
      <c r="B99" s="8" t="s">
        <v>44</v>
      </c>
      <c r="C99" s="7">
        <v>43913</v>
      </c>
      <c r="D99" s="8" t="s">
        <v>43</v>
      </c>
      <c r="E99" s="29">
        <v>75</v>
      </c>
    </row>
    <row r="100" spans="1:80" x14ac:dyDescent="0.2">
      <c r="A100" s="94" t="s">
        <v>451</v>
      </c>
      <c r="B100" s="8" t="s">
        <v>44</v>
      </c>
      <c r="C100" s="7">
        <v>43252</v>
      </c>
      <c r="D100" s="8" t="s">
        <v>43</v>
      </c>
      <c r="E100" s="29">
        <v>135</v>
      </c>
    </row>
    <row r="101" spans="1:80" s="2" customFormat="1" ht="13.1" x14ac:dyDescent="0.25">
      <c r="A101" s="460" t="s">
        <v>410</v>
      </c>
      <c r="B101" s="60"/>
      <c r="C101" s="599"/>
      <c r="D101" s="60"/>
      <c r="E101" s="600"/>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25" customFormat="1" x14ac:dyDescent="0.2">
      <c r="A102" s="94" t="s">
        <v>437</v>
      </c>
      <c r="B102" s="8" t="s">
        <v>35</v>
      </c>
      <c r="C102" s="7">
        <v>43961</v>
      </c>
      <c r="D102" s="8" t="s">
        <v>36</v>
      </c>
      <c r="E102" s="29">
        <v>18.5</v>
      </c>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284"/>
      <c r="AR102" s="284"/>
      <c r="AS102" s="284"/>
      <c r="AT102" s="284"/>
      <c r="AU102" s="284"/>
      <c r="AV102" s="284"/>
      <c r="AW102" s="284"/>
      <c r="AX102" s="284"/>
      <c r="AY102" s="284"/>
      <c r="AZ102" s="284"/>
      <c r="BA102" s="284"/>
      <c r="BB102" s="284"/>
      <c r="BC102" s="284"/>
      <c r="BD102" s="284"/>
      <c r="BE102" s="284"/>
      <c r="BF102" s="284"/>
      <c r="BG102" s="284"/>
      <c r="BH102" s="284"/>
      <c r="BI102" s="284"/>
      <c r="BJ102" s="284"/>
      <c r="BK102" s="284"/>
      <c r="BL102" s="284"/>
      <c r="BM102" s="284"/>
      <c r="BN102" s="284"/>
      <c r="BO102" s="284"/>
      <c r="BP102" s="284"/>
      <c r="BQ102" s="284"/>
      <c r="BR102" s="284"/>
      <c r="BS102" s="284"/>
      <c r="BT102" s="284"/>
      <c r="BU102" s="284"/>
      <c r="BV102" s="284"/>
      <c r="BW102" s="284"/>
      <c r="BX102" s="284"/>
      <c r="BY102" s="284"/>
      <c r="BZ102" s="284"/>
      <c r="CA102" s="284"/>
      <c r="CB102" s="284"/>
    </row>
    <row r="103" spans="1:80" s="284" customFormat="1" x14ac:dyDescent="0.2">
      <c r="A103" s="94" t="s">
        <v>434</v>
      </c>
      <c r="B103" s="8" t="s">
        <v>35</v>
      </c>
      <c r="C103" s="7">
        <v>44075</v>
      </c>
      <c r="D103" s="8" t="s">
        <v>36</v>
      </c>
      <c r="E103" s="29" t="s">
        <v>169</v>
      </c>
    </row>
    <row r="104" spans="1:80" s="284" customFormat="1" x14ac:dyDescent="0.2">
      <c r="A104" s="94" t="s">
        <v>444</v>
      </c>
      <c r="B104" s="8" t="s">
        <v>35</v>
      </c>
      <c r="C104" s="7">
        <v>44075</v>
      </c>
      <c r="D104" s="8" t="s">
        <v>36</v>
      </c>
      <c r="E104" s="29" t="s">
        <v>169</v>
      </c>
    </row>
    <row r="105" spans="1:80" s="284" customFormat="1" x14ac:dyDescent="0.2">
      <c r="A105" s="94" t="s">
        <v>445</v>
      </c>
      <c r="B105" s="8" t="s">
        <v>35</v>
      </c>
      <c r="C105" s="7">
        <v>44075</v>
      </c>
      <c r="D105" s="8" t="s">
        <v>36</v>
      </c>
      <c r="E105" s="29">
        <v>45</v>
      </c>
    </row>
    <row r="106" spans="1:80" s="284" customFormat="1" x14ac:dyDescent="0.2">
      <c r="A106" s="456" t="s">
        <v>502</v>
      </c>
      <c r="B106" s="4" t="s">
        <v>494</v>
      </c>
      <c r="C106" s="22" t="s">
        <v>504</v>
      </c>
      <c r="D106" s="4" t="s">
        <v>505</v>
      </c>
      <c r="E106" s="57">
        <v>150</v>
      </c>
    </row>
    <row r="107" spans="1:80" s="284" customFormat="1" x14ac:dyDescent="0.2">
      <c r="A107" s="94" t="s">
        <v>435</v>
      </c>
      <c r="B107" s="8" t="s">
        <v>35</v>
      </c>
      <c r="C107" s="7">
        <v>44075</v>
      </c>
      <c r="D107" s="8" t="s">
        <v>36</v>
      </c>
      <c r="E107" s="29">
        <v>18.5</v>
      </c>
    </row>
    <row r="108" spans="1:80" s="284" customFormat="1" x14ac:dyDescent="0.2">
      <c r="A108" s="94" t="s">
        <v>436</v>
      </c>
      <c r="B108" s="8" t="s">
        <v>35</v>
      </c>
      <c r="C108" s="7">
        <v>44075</v>
      </c>
      <c r="D108" s="8" t="s">
        <v>36</v>
      </c>
      <c r="E108" s="29">
        <v>89.86</v>
      </c>
    </row>
    <row r="109" spans="1:80" s="2" customFormat="1" ht="13.1" x14ac:dyDescent="0.25">
      <c r="A109" s="559" t="s">
        <v>298</v>
      </c>
      <c r="B109" s="560"/>
      <c r="C109" s="561"/>
      <c r="D109" s="560"/>
      <c r="E109" s="562"/>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558" customFormat="1" ht="13.6" customHeight="1" x14ac:dyDescent="0.2">
      <c r="A110" s="94" t="s">
        <v>477</v>
      </c>
      <c r="B110" s="8" t="s">
        <v>35</v>
      </c>
      <c r="C110" s="7">
        <v>43154</v>
      </c>
      <c r="D110" s="8" t="s">
        <v>36</v>
      </c>
      <c r="E110" s="29" t="s">
        <v>293</v>
      </c>
    </row>
    <row r="111" spans="1:80" x14ac:dyDescent="0.2">
      <c r="A111" s="94" t="s">
        <v>290</v>
      </c>
      <c r="B111" s="8" t="s">
        <v>35</v>
      </c>
      <c r="C111" s="7">
        <v>43154</v>
      </c>
      <c r="D111" s="8" t="s">
        <v>36</v>
      </c>
      <c r="E111" s="29" t="s">
        <v>291</v>
      </c>
    </row>
    <row r="112" spans="1:80" x14ac:dyDescent="0.2">
      <c r="A112" s="456" t="s">
        <v>294</v>
      </c>
      <c r="B112" s="4" t="s">
        <v>35</v>
      </c>
      <c r="C112" s="408">
        <v>44805</v>
      </c>
      <c r="D112" s="4" t="s">
        <v>36</v>
      </c>
      <c r="E112" s="57">
        <v>268.87</v>
      </c>
    </row>
    <row r="113" spans="1:80" s="558" customFormat="1" ht="14.25" customHeight="1" x14ac:dyDescent="0.2">
      <c r="A113" s="94" t="s">
        <v>478</v>
      </c>
      <c r="B113" s="8" t="s">
        <v>35</v>
      </c>
      <c r="C113" s="7">
        <v>43154</v>
      </c>
      <c r="D113" s="8" t="s">
        <v>36</v>
      </c>
      <c r="E113" s="29" t="s">
        <v>293</v>
      </c>
    </row>
    <row r="114" spans="1:80" x14ac:dyDescent="0.2">
      <c r="A114" s="456" t="s">
        <v>39</v>
      </c>
      <c r="B114" s="4" t="s">
        <v>35</v>
      </c>
      <c r="C114" s="408">
        <v>44652</v>
      </c>
      <c r="D114" s="4" t="s">
        <v>36</v>
      </c>
      <c r="E114" s="57">
        <v>31.12</v>
      </c>
    </row>
    <row r="115" spans="1:80" s="2" customFormat="1" x14ac:dyDescent="0.2">
      <c r="A115" s="94" t="s">
        <v>370</v>
      </c>
      <c r="B115" s="8" t="s">
        <v>35</v>
      </c>
      <c r="C115" s="7">
        <v>40854</v>
      </c>
      <c r="D115" s="8" t="s">
        <v>36</v>
      </c>
      <c r="E115" s="29">
        <v>10</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284" customFormat="1" x14ac:dyDescent="0.2">
      <c r="A116" s="94" t="s">
        <v>6</v>
      </c>
      <c r="B116" s="8" t="s">
        <v>35</v>
      </c>
      <c r="C116" s="7">
        <v>41351</v>
      </c>
      <c r="D116" s="8" t="s">
        <v>36</v>
      </c>
      <c r="E116" s="29">
        <v>0</v>
      </c>
    </row>
    <row r="117" spans="1:80" s="284" customFormat="1" x14ac:dyDescent="0.2">
      <c r="A117" s="456" t="s">
        <v>475</v>
      </c>
      <c r="B117" s="4" t="s">
        <v>35</v>
      </c>
      <c r="C117" s="22">
        <v>44501</v>
      </c>
      <c r="D117" s="4" t="s">
        <v>36</v>
      </c>
      <c r="E117" s="57">
        <v>11</v>
      </c>
    </row>
    <row r="118" spans="1:80" s="284" customFormat="1" x14ac:dyDescent="0.2">
      <c r="A118" s="456" t="s">
        <v>476</v>
      </c>
      <c r="B118" s="4" t="s">
        <v>35</v>
      </c>
      <c r="C118" s="22">
        <v>44501</v>
      </c>
      <c r="D118" s="4" t="s">
        <v>36</v>
      </c>
      <c r="E118" s="57">
        <v>11</v>
      </c>
    </row>
    <row r="119" spans="1:80" s="284" customFormat="1" x14ac:dyDescent="0.2">
      <c r="A119" s="94" t="s">
        <v>415</v>
      </c>
      <c r="B119" s="8" t="s">
        <v>44</v>
      </c>
      <c r="C119" s="7">
        <v>44075</v>
      </c>
      <c r="D119" s="8" t="s">
        <v>43</v>
      </c>
      <c r="E119" s="29">
        <v>25</v>
      </c>
    </row>
    <row r="120" spans="1:80" s="284" customFormat="1" x14ac:dyDescent="0.2">
      <c r="A120" s="94" t="s">
        <v>409</v>
      </c>
      <c r="B120" s="8" t="s">
        <v>44</v>
      </c>
      <c r="C120" s="7">
        <v>44075</v>
      </c>
      <c r="D120" s="8" t="s">
        <v>43</v>
      </c>
      <c r="E120" s="29">
        <v>33</v>
      </c>
    </row>
    <row r="121" spans="1:80" s="284" customFormat="1" x14ac:dyDescent="0.2">
      <c r="A121" s="94" t="s">
        <v>125</v>
      </c>
      <c r="B121" s="8" t="s">
        <v>44</v>
      </c>
      <c r="C121" s="7">
        <v>43154</v>
      </c>
      <c r="D121" s="8" t="s">
        <v>43</v>
      </c>
      <c r="E121" s="29">
        <v>35</v>
      </c>
    </row>
    <row r="122" spans="1:80" s="284" customFormat="1" x14ac:dyDescent="0.2">
      <c r="A122" s="456" t="s">
        <v>276</v>
      </c>
      <c r="B122" s="4" t="s">
        <v>44</v>
      </c>
      <c r="C122" s="22">
        <v>44378</v>
      </c>
      <c r="D122" s="4" t="s">
        <v>43</v>
      </c>
      <c r="E122" s="57">
        <v>35</v>
      </c>
    </row>
    <row r="123" spans="1:80" s="284" customFormat="1" x14ac:dyDescent="0.2">
      <c r="A123" s="94" t="s">
        <v>452</v>
      </c>
      <c r="B123" s="8" t="s">
        <v>44</v>
      </c>
      <c r="C123" s="7">
        <v>43252</v>
      </c>
      <c r="D123" s="8" t="s">
        <v>43</v>
      </c>
      <c r="E123" s="29">
        <v>90</v>
      </c>
    </row>
    <row r="124" spans="1:80" s="284" customFormat="1" x14ac:dyDescent="0.2">
      <c r="A124" s="94" t="s">
        <v>414</v>
      </c>
      <c r="B124" s="8" t="s">
        <v>44</v>
      </c>
      <c r="C124" s="7">
        <v>44075</v>
      </c>
      <c r="D124" s="8" t="s">
        <v>43</v>
      </c>
      <c r="E124" s="29">
        <v>50</v>
      </c>
    </row>
    <row r="125" spans="1:80" s="284" customFormat="1" x14ac:dyDescent="0.2">
      <c r="A125" s="94" t="s">
        <v>416</v>
      </c>
      <c r="B125" s="8" t="s">
        <v>44</v>
      </c>
      <c r="C125" s="7">
        <v>44075</v>
      </c>
      <c r="D125" s="8" t="s">
        <v>43</v>
      </c>
      <c r="E125" s="29">
        <v>75</v>
      </c>
    </row>
    <row r="126" spans="1:80" s="284" customFormat="1" x14ac:dyDescent="0.2">
      <c r="A126" s="94" t="s">
        <v>453</v>
      </c>
      <c r="B126" s="8" t="s">
        <v>44</v>
      </c>
      <c r="C126" s="7">
        <v>43252</v>
      </c>
      <c r="D126" s="8" t="s">
        <v>43</v>
      </c>
      <c r="E126" s="29">
        <v>135</v>
      </c>
    </row>
    <row r="127" spans="1:80" s="284" customFormat="1" ht="13.1" x14ac:dyDescent="0.25">
      <c r="A127" s="456" t="s">
        <v>495</v>
      </c>
      <c r="B127" s="4" t="s">
        <v>494</v>
      </c>
      <c r="C127" s="22">
        <v>44531</v>
      </c>
      <c r="D127" s="408">
        <v>44712</v>
      </c>
      <c r="E127" s="57">
        <v>1625</v>
      </c>
    </row>
    <row r="128" spans="1:80" s="284" customFormat="1" ht="13.1" x14ac:dyDescent="0.25">
      <c r="A128" s="456" t="s">
        <v>496</v>
      </c>
      <c r="B128" s="4" t="s">
        <v>494</v>
      </c>
      <c r="C128" s="22">
        <v>44531</v>
      </c>
      <c r="D128" s="408">
        <v>44712</v>
      </c>
      <c r="E128" s="57">
        <v>2650</v>
      </c>
    </row>
    <row r="129" spans="1:80" s="2" customFormat="1" ht="13.1" x14ac:dyDescent="0.25">
      <c r="A129" s="566" t="s">
        <v>211</v>
      </c>
      <c r="B129" s="567"/>
      <c r="C129" s="567"/>
      <c r="D129" s="560"/>
      <c r="E129" s="576"/>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row>
    <row r="130" spans="1:80" s="2" customFormat="1" x14ac:dyDescent="0.2">
      <c r="A130" s="94" t="s">
        <v>20</v>
      </c>
      <c r="B130" s="8" t="s">
        <v>44</v>
      </c>
      <c r="C130" s="7">
        <v>39569</v>
      </c>
      <c r="D130" s="8" t="s">
        <v>43</v>
      </c>
      <c r="E130" s="29">
        <v>1528</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row>
    <row r="131" spans="1:80" s="284" customFormat="1" x14ac:dyDescent="0.2">
      <c r="A131" s="456" t="s">
        <v>500</v>
      </c>
      <c r="B131" s="4" t="s">
        <v>44</v>
      </c>
      <c r="C131" s="408">
        <v>44652</v>
      </c>
      <c r="D131" s="4" t="s">
        <v>43</v>
      </c>
      <c r="E131" s="57">
        <v>27500</v>
      </c>
    </row>
    <row r="132" spans="1:80" x14ac:dyDescent="0.2">
      <c r="A132" s="94" t="s">
        <v>107</v>
      </c>
      <c r="B132" s="8"/>
      <c r="C132" s="7"/>
      <c r="D132" s="8"/>
      <c r="E132" s="29"/>
    </row>
    <row r="133" spans="1:80" s="2" customFormat="1" x14ac:dyDescent="0.2">
      <c r="A133" s="94" t="s">
        <v>506</v>
      </c>
      <c r="B133" s="8" t="s">
        <v>13</v>
      </c>
      <c r="C133" s="7">
        <v>43118</v>
      </c>
      <c r="D133" s="8" t="s">
        <v>46</v>
      </c>
      <c r="E133" s="29">
        <v>40</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row>
    <row r="134" spans="1:80" x14ac:dyDescent="0.2">
      <c r="A134" s="94" t="s">
        <v>47</v>
      </c>
      <c r="B134" s="8" t="s">
        <v>41</v>
      </c>
      <c r="C134" s="7">
        <v>39569</v>
      </c>
      <c r="D134" s="8" t="s">
        <v>36</v>
      </c>
      <c r="E134" s="29">
        <v>0</v>
      </c>
    </row>
    <row r="135" spans="1:80" s="2" customFormat="1" x14ac:dyDescent="0.2">
      <c r="A135" s="94" t="s">
        <v>71</v>
      </c>
      <c r="B135" s="8"/>
      <c r="C135" s="7"/>
      <c r="D135" s="8"/>
      <c r="E135" s="29"/>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row>
    <row r="136" spans="1:80" s="2" customFormat="1" x14ac:dyDescent="0.2">
      <c r="A136" s="94" t="s">
        <v>507</v>
      </c>
      <c r="B136" s="8" t="s">
        <v>35</v>
      </c>
      <c r="C136" s="7">
        <v>43118</v>
      </c>
      <c r="D136" s="8" t="s">
        <v>46</v>
      </c>
      <c r="E136" s="29">
        <v>40</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
      <c r="A137" s="94" t="s">
        <v>21</v>
      </c>
      <c r="B137" s="8" t="s">
        <v>35</v>
      </c>
      <c r="C137" s="7">
        <v>43118</v>
      </c>
      <c r="D137" s="8" t="s">
        <v>46</v>
      </c>
      <c r="E137" s="29">
        <v>75</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 customFormat="1" x14ac:dyDescent="0.2">
      <c r="A138" s="94" t="s">
        <v>297</v>
      </c>
      <c r="B138" s="8"/>
      <c r="C138" s="7"/>
      <c r="D138" s="8"/>
      <c r="E138" s="29"/>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row>
    <row r="139" spans="1:80" s="2" customFormat="1" x14ac:dyDescent="0.2">
      <c r="A139" s="94" t="s">
        <v>308</v>
      </c>
      <c r="B139" s="8"/>
      <c r="C139" s="7">
        <v>43160</v>
      </c>
      <c r="D139" s="8"/>
      <c r="E139" s="2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row>
    <row r="140" spans="1:80" s="2" customFormat="1" ht="13.1" x14ac:dyDescent="0.25">
      <c r="A140" s="566" t="s">
        <v>48</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
      <c r="A141" s="94" t="s">
        <v>287</v>
      </c>
      <c r="B141" s="8" t="s">
        <v>35</v>
      </c>
      <c r="C141" s="7">
        <v>39569</v>
      </c>
      <c r="D141" s="8" t="s">
        <v>36</v>
      </c>
      <c r="E141" s="29">
        <v>0</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 customFormat="1" x14ac:dyDescent="0.2">
      <c r="A142" s="94" t="s">
        <v>288</v>
      </c>
      <c r="B142" s="8" t="s">
        <v>41</v>
      </c>
      <c r="C142" s="7">
        <v>39569</v>
      </c>
      <c r="D142" s="8" t="s">
        <v>36</v>
      </c>
      <c r="E142" s="29">
        <v>0</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
      <c r="A143" s="94" t="s">
        <v>51</v>
      </c>
      <c r="B143" s="8" t="s">
        <v>13</v>
      </c>
      <c r="C143" s="7">
        <v>40909</v>
      </c>
      <c r="D143" s="8" t="s">
        <v>52</v>
      </c>
      <c r="E143" s="29">
        <v>1704</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
      <c r="A144" s="94" t="s">
        <v>53</v>
      </c>
      <c r="B144" s="8" t="s">
        <v>13</v>
      </c>
      <c r="C144" s="7">
        <v>40909</v>
      </c>
      <c r="D144" s="8" t="s">
        <v>52</v>
      </c>
      <c r="E144" s="29">
        <v>3408</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
      <c r="A145" s="94" t="s">
        <v>54</v>
      </c>
      <c r="B145" s="8" t="s">
        <v>13</v>
      </c>
      <c r="C145" s="7">
        <v>40909</v>
      </c>
      <c r="D145" s="8" t="s">
        <v>52</v>
      </c>
      <c r="E145" s="29">
        <v>5112</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
      <c r="A146" s="94" t="s">
        <v>55</v>
      </c>
      <c r="B146" s="8" t="s">
        <v>13</v>
      </c>
      <c r="C146" s="7">
        <v>40909</v>
      </c>
      <c r="D146" s="8" t="s">
        <v>52</v>
      </c>
      <c r="E146" s="29">
        <v>6816</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94" t="s">
        <v>56</v>
      </c>
      <c r="B147" s="8" t="s">
        <v>13</v>
      </c>
      <c r="C147" s="7">
        <v>40909</v>
      </c>
      <c r="D147" s="8" t="s">
        <v>52</v>
      </c>
      <c r="E147" s="29">
        <v>8520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57</v>
      </c>
      <c r="B148" s="8" t="s">
        <v>13</v>
      </c>
      <c r="C148" s="7">
        <v>40909</v>
      </c>
      <c r="D148" s="8" t="s">
        <v>52</v>
      </c>
      <c r="E148" s="29">
        <v>10212</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58</v>
      </c>
      <c r="B149" s="8" t="s">
        <v>13</v>
      </c>
      <c r="C149" s="7">
        <v>40909</v>
      </c>
      <c r="D149" s="8" t="s">
        <v>52</v>
      </c>
      <c r="E149" s="29">
        <v>11916</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59</v>
      </c>
      <c r="B150" s="8" t="s">
        <v>13</v>
      </c>
      <c r="C150" s="7">
        <v>40909</v>
      </c>
      <c r="D150" s="8" t="s">
        <v>52</v>
      </c>
      <c r="E150" s="29">
        <v>13620</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94" t="s">
        <v>60</v>
      </c>
      <c r="B151" s="8" t="s">
        <v>13</v>
      </c>
      <c r="C151" s="7">
        <v>40909</v>
      </c>
      <c r="D151" s="8" t="s">
        <v>52</v>
      </c>
      <c r="E151" s="29">
        <v>15324</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61</v>
      </c>
      <c r="B152" s="8" t="s">
        <v>13</v>
      </c>
      <c r="C152" s="7">
        <v>40909</v>
      </c>
      <c r="D152" s="8" t="s">
        <v>52</v>
      </c>
      <c r="E152" s="29">
        <v>17028</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62</v>
      </c>
      <c r="B153" s="8" t="s">
        <v>13</v>
      </c>
      <c r="C153" s="7">
        <v>40909</v>
      </c>
      <c r="D153" s="8" t="s">
        <v>52</v>
      </c>
      <c r="E153" s="29">
        <v>57060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192</v>
      </c>
      <c r="B154" s="8" t="s">
        <v>13</v>
      </c>
      <c r="C154" s="7">
        <v>41512</v>
      </c>
      <c r="D154" s="8" t="s">
        <v>52</v>
      </c>
      <c r="E154" s="29">
        <v>456480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280</v>
      </c>
      <c r="B155" s="8" t="s">
        <v>35</v>
      </c>
      <c r="C155" s="7">
        <v>43118</v>
      </c>
      <c r="D155" s="8" t="s">
        <v>36</v>
      </c>
      <c r="E155" s="29">
        <v>59526</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281</v>
      </c>
      <c r="B156" s="8" t="s">
        <v>13</v>
      </c>
      <c r="C156" s="7">
        <v>43118</v>
      </c>
      <c r="D156" s="8" t="s">
        <v>52</v>
      </c>
      <c r="E156" s="29">
        <v>57060</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282</v>
      </c>
      <c r="B157" s="8" t="s">
        <v>35</v>
      </c>
      <c r="C157" s="7">
        <v>43118</v>
      </c>
      <c r="D157" s="8" t="s">
        <v>36</v>
      </c>
      <c r="E157" s="29">
        <v>595260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283</v>
      </c>
      <c r="B158" s="8" t="s">
        <v>13</v>
      </c>
      <c r="C158" s="7">
        <v>43118</v>
      </c>
      <c r="D158" s="8" t="s">
        <v>52</v>
      </c>
      <c r="E158" s="29">
        <v>570600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ht="17.7" x14ac:dyDescent="0.3">
      <c r="A159" s="104" t="s">
        <v>63</v>
      </c>
      <c r="B159" s="105" t="s">
        <v>64</v>
      </c>
      <c r="C159" s="106"/>
      <c r="D159" s="115"/>
      <c r="E159" s="664"/>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ht="13.1" x14ac:dyDescent="0.25">
      <c r="A160" s="108"/>
      <c r="B160" s="116" t="s">
        <v>90</v>
      </c>
      <c r="C160" s="116" t="s">
        <v>30</v>
      </c>
      <c r="D160" s="116" t="s">
        <v>65</v>
      </c>
      <c r="E160" s="665" t="s">
        <v>32</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ht="13.1" x14ac:dyDescent="0.25">
      <c r="A161" s="566" t="s">
        <v>216</v>
      </c>
      <c r="B161" s="567"/>
      <c r="C161" s="567"/>
      <c r="D161" s="560"/>
      <c r="E161" s="576"/>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68</v>
      </c>
      <c r="B162" s="8" t="s">
        <v>42</v>
      </c>
      <c r="C162" s="7">
        <v>40423</v>
      </c>
      <c r="D162" s="8" t="s">
        <v>43</v>
      </c>
      <c r="E162" s="42">
        <v>2.2000000000000002</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458" t="s">
        <v>25</v>
      </c>
      <c r="B163" s="65" t="s">
        <v>42</v>
      </c>
      <c r="C163" s="66">
        <v>40392</v>
      </c>
      <c r="D163" s="65" t="s">
        <v>43</v>
      </c>
      <c r="E163" s="76">
        <v>7</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ht="13.1" x14ac:dyDescent="0.25">
      <c r="A164" s="559" t="s">
        <v>473</v>
      </c>
      <c r="B164" s="560"/>
      <c r="C164" s="560"/>
      <c r="D164" s="560"/>
      <c r="E164" s="576"/>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68</v>
      </c>
      <c r="B165" s="8" t="s">
        <v>117</v>
      </c>
      <c r="C165" s="16">
        <v>40854</v>
      </c>
      <c r="D165" s="8" t="s">
        <v>43</v>
      </c>
      <c r="E165" s="330">
        <v>3</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
      <c r="A166" s="464" t="s">
        <v>111</v>
      </c>
      <c r="B166" s="8" t="s">
        <v>35</v>
      </c>
      <c r="C166" s="16">
        <v>40854</v>
      </c>
      <c r="D166" s="8" t="s">
        <v>36</v>
      </c>
      <c r="E166" s="42">
        <v>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x14ac:dyDescent="0.2">
      <c r="A167" s="542" t="s">
        <v>112</v>
      </c>
      <c r="B167" s="6" t="s">
        <v>35</v>
      </c>
      <c r="C167" s="257">
        <v>44927</v>
      </c>
      <c r="D167" s="6" t="s">
        <v>36</v>
      </c>
      <c r="E167" s="312">
        <v>31</v>
      </c>
    </row>
    <row r="168" spans="1:80" s="2" customFormat="1" ht="13.1" x14ac:dyDescent="0.25">
      <c r="A168" s="582" t="s">
        <v>479</v>
      </c>
      <c r="B168" s="583"/>
      <c r="C168" s="584"/>
      <c r="D168" s="585"/>
      <c r="E168" s="58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ht="12.8" customHeight="1" x14ac:dyDescent="0.2">
      <c r="A169" s="447" t="s">
        <v>126</v>
      </c>
      <c r="B169" s="8" t="s">
        <v>35</v>
      </c>
      <c r="C169" s="15">
        <v>42262</v>
      </c>
      <c r="D169" s="239" t="s">
        <v>36</v>
      </c>
      <c r="E169" s="401">
        <v>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2.8" customHeight="1" x14ac:dyDescent="0.2">
      <c r="A170" s="447" t="s">
        <v>131</v>
      </c>
      <c r="B170" s="51" t="s">
        <v>35</v>
      </c>
      <c r="C170" s="15">
        <v>42262</v>
      </c>
      <c r="D170" s="239" t="s">
        <v>36</v>
      </c>
      <c r="E170" s="43" t="s">
        <v>236</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2.8" customHeight="1" x14ac:dyDescent="0.2">
      <c r="A171" s="447" t="s">
        <v>130</v>
      </c>
      <c r="B171" s="8" t="s">
        <v>35</v>
      </c>
      <c r="C171" s="15">
        <v>42262</v>
      </c>
      <c r="D171" s="239" t="s">
        <v>36</v>
      </c>
      <c r="E171" s="43" t="s">
        <v>237</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ht="12.8" customHeight="1" x14ac:dyDescent="0.2">
      <c r="A172" s="447" t="s">
        <v>129</v>
      </c>
      <c r="B172" s="24" t="s">
        <v>35</v>
      </c>
      <c r="C172" s="15">
        <v>42262</v>
      </c>
      <c r="D172" s="239" t="s">
        <v>36</v>
      </c>
      <c r="E172" s="43" t="s">
        <v>238</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ht="12.8" customHeight="1" x14ac:dyDescent="0.2">
      <c r="A173" s="447" t="s">
        <v>128</v>
      </c>
      <c r="B173" s="8" t="s">
        <v>35</v>
      </c>
      <c r="C173" s="15">
        <v>42262</v>
      </c>
      <c r="D173" s="239" t="s">
        <v>36</v>
      </c>
      <c r="E173" s="43" t="s">
        <v>135</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ht="12.8" customHeight="1" x14ac:dyDescent="0.2">
      <c r="A174" s="447" t="s">
        <v>127</v>
      </c>
      <c r="B174" s="24" t="s">
        <v>35</v>
      </c>
      <c r="C174" s="15">
        <v>42262</v>
      </c>
      <c r="D174" s="239" t="s">
        <v>36</v>
      </c>
      <c r="E174" s="43" t="s">
        <v>144</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ht="13.1" x14ac:dyDescent="0.25">
      <c r="A175" s="587" t="s">
        <v>513</v>
      </c>
      <c r="B175" s="583"/>
      <c r="C175" s="583"/>
      <c r="D175" s="583"/>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ht="13.1" x14ac:dyDescent="0.25">
      <c r="A176" s="604" t="s">
        <v>167</v>
      </c>
      <c r="B176" s="605"/>
      <c r="C176" s="606"/>
      <c r="D176" s="607"/>
      <c r="E176" s="608"/>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
      <c r="A177" s="447" t="s">
        <v>461</v>
      </c>
      <c r="B177" s="51" t="s">
        <v>35</v>
      </c>
      <c r="C177" s="15">
        <v>41487</v>
      </c>
      <c r="D177" s="239" t="s">
        <v>36</v>
      </c>
      <c r="E177" s="43" t="s">
        <v>169</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ht="13.1" x14ac:dyDescent="0.25">
      <c r="A178" s="604" t="s">
        <v>170</v>
      </c>
      <c r="B178" s="605"/>
      <c r="C178" s="606"/>
      <c r="D178" s="607"/>
      <c r="E178" s="60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x14ac:dyDescent="0.2">
      <c r="A179" s="447" t="s">
        <v>463</v>
      </c>
      <c r="B179" s="51" t="s">
        <v>35</v>
      </c>
      <c r="C179" s="15">
        <v>41698</v>
      </c>
      <c r="D179" s="239" t="s">
        <v>36</v>
      </c>
      <c r="E179" s="43" t="s">
        <v>169</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x14ac:dyDescent="0.2">
      <c r="A180" s="447" t="s">
        <v>464</v>
      </c>
      <c r="B180" s="51" t="s">
        <v>35</v>
      </c>
      <c r="C180" s="15">
        <v>43525</v>
      </c>
      <c r="D180" s="239" t="s">
        <v>36</v>
      </c>
      <c r="E180" s="43">
        <v>25</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x14ac:dyDescent="0.2">
      <c r="A181" s="447" t="s">
        <v>171</v>
      </c>
      <c r="B181" s="51" t="s">
        <v>35</v>
      </c>
      <c r="C181" s="15">
        <v>43525</v>
      </c>
      <c r="D181" s="239" t="s">
        <v>36</v>
      </c>
      <c r="E181" s="43">
        <v>25</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x14ac:dyDescent="0.2">
      <c r="A182" s="447" t="s">
        <v>172</v>
      </c>
      <c r="B182" s="51" t="s">
        <v>35</v>
      </c>
      <c r="C182" s="15">
        <v>43525</v>
      </c>
      <c r="D182" s="239" t="s">
        <v>36</v>
      </c>
      <c r="E182" s="43">
        <v>25</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x14ac:dyDescent="0.2">
      <c r="A183" s="447" t="s">
        <v>265</v>
      </c>
      <c r="B183" s="51" t="s">
        <v>35</v>
      </c>
      <c r="C183" s="15">
        <v>42837</v>
      </c>
      <c r="D183" s="239" t="s">
        <v>36</v>
      </c>
      <c r="E183" s="43">
        <v>36.200000000000003</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x14ac:dyDescent="0.2">
      <c r="A184" s="447" t="s">
        <v>266</v>
      </c>
      <c r="B184" s="51" t="s">
        <v>35</v>
      </c>
      <c r="C184" s="15">
        <v>42837</v>
      </c>
      <c r="D184" s="239" t="s">
        <v>36</v>
      </c>
      <c r="E184" s="43">
        <v>36.200000000000003</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x14ac:dyDescent="0.2">
      <c r="A185" s="447" t="s">
        <v>503</v>
      </c>
      <c r="B185" s="51" t="s">
        <v>35</v>
      </c>
      <c r="C185" s="15">
        <v>43525</v>
      </c>
      <c r="D185" s="239" t="s">
        <v>36</v>
      </c>
      <c r="E185" s="43">
        <v>25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2">
      <c r="A186" s="447" t="s">
        <v>174</v>
      </c>
      <c r="B186" s="51" t="s">
        <v>35</v>
      </c>
      <c r="C186" s="15">
        <v>43525</v>
      </c>
      <c r="D186" s="239" t="s">
        <v>36</v>
      </c>
      <c r="E186" s="43">
        <v>25</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2">
      <c r="A187" s="476" t="s">
        <v>442</v>
      </c>
      <c r="B187" s="120"/>
      <c r="C187" s="419">
        <v>44805</v>
      </c>
      <c r="D187" s="333" t="s">
        <v>36</v>
      </c>
      <c r="E187" s="319">
        <v>77.5</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ht="13.1" x14ac:dyDescent="0.25">
      <c r="A188" s="566" t="s">
        <v>439</v>
      </c>
      <c r="B188" s="591"/>
      <c r="C188" s="591"/>
      <c r="D188" s="592"/>
      <c r="E188" s="562"/>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2">
      <c r="A189" s="94" t="s">
        <v>69</v>
      </c>
      <c r="B189" s="8" t="s">
        <v>42</v>
      </c>
      <c r="C189" s="7">
        <v>39569</v>
      </c>
      <c r="D189" s="8" t="s">
        <v>43</v>
      </c>
      <c r="E189" s="42">
        <v>6.9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x14ac:dyDescent="0.2">
      <c r="A190" s="456" t="s">
        <v>373</v>
      </c>
      <c r="B190" s="4" t="s">
        <v>42</v>
      </c>
      <c r="C190" s="22">
        <v>44317</v>
      </c>
      <c r="D190" s="4" t="s">
        <v>43</v>
      </c>
      <c r="E190" s="57">
        <v>10.48</v>
      </c>
    </row>
    <row r="191" spans="1:80" s="2" customFormat="1" ht="13.1" x14ac:dyDescent="0.25">
      <c r="A191" s="566" t="s">
        <v>440</v>
      </c>
      <c r="B191" s="560"/>
      <c r="C191" s="561"/>
      <c r="D191" s="593"/>
      <c r="E191" s="576"/>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97" t="s">
        <v>304</v>
      </c>
      <c r="B192" s="8" t="s">
        <v>42</v>
      </c>
      <c r="C192" s="7">
        <v>43132</v>
      </c>
      <c r="D192" s="239" t="s">
        <v>43</v>
      </c>
      <c r="E192" s="42">
        <v>1.5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ht="13.1" x14ac:dyDescent="0.25">
      <c r="A193" s="450" t="s">
        <v>518</v>
      </c>
      <c r="B193" s="6" t="s">
        <v>42</v>
      </c>
      <c r="C193" s="13">
        <v>43132</v>
      </c>
      <c r="D193" s="243" t="s">
        <v>43</v>
      </c>
      <c r="E193" s="312">
        <v>0</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681" customFormat="1" ht="13.1" x14ac:dyDescent="0.25">
      <c r="A194" s="94" t="s">
        <v>305</v>
      </c>
      <c r="B194" s="8" t="s">
        <v>42</v>
      </c>
      <c r="C194" s="7">
        <v>43132</v>
      </c>
      <c r="D194" s="239" t="s">
        <v>43</v>
      </c>
      <c r="E194" s="29">
        <v>1.5</v>
      </c>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c r="AO194" s="558"/>
      <c r="AP194" s="558"/>
      <c r="AQ194" s="558"/>
      <c r="AR194" s="558"/>
      <c r="AS194" s="558"/>
      <c r="AT194" s="558"/>
      <c r="AU194" s="558"/>
      <c r="AV194" s="558"/>
      <c r="AW194" s="558"/>
      <c r="AX194" s="558"/>
      <c r="AY194" s="558"/>
      <c r="AZ194" s="558"/>
      <c r="BA194" s="558"/>
      <c r="BB194" s="558"/>
      <c r="BC194" s="558"/>
      <c r="BD194" s="558"/>
      <c r="BE194" s="558"/>
      <c r="BF194" s="558"/>
      <c r="BG194" s="558"/>
      <c r="BH194" s="558"/>
      <c r="BI194" s="558"/>
      <c r="BJ194" s="558"/>
      <c r="BK194" s="558"/>
      <c r="BL194" s="558"/>
      <c r="BM194" s="558"/>
      <c r="BN194" s="558"/>
      <c r="BO194" s="558"/>
      <c r="BP194" s="558"/>
      <c r="BQ194" s="558"/>
      <c r="BR194" s="558"/>
      <c r="BS194" s="558"/>
      <c r="BT194" s="558"/>
      <c r="BU194" s="558"/>
      <c r="BV194" s="558"/>
      <c r="BW194" s="558"/>
      <c r="BX194" s="558"/>
      <c r="BY194" s="558"/>
      <c r="BZ194" s="558"/>
      <c r="CA194" s="558"/>
      <c r="CB194" s="558"/>
    </row>
    <row r="195" spans="1:80" s="2" customFormat="1" ht="13.1" x14ac:dyDescent="0.25">
      <c r="A195" s="94" t="s">
        <v>300</v>
      </c>
      <c r="B195" s="8" t="s">
        <v>42</v>
      </c>
      <c r="C195" s="7">
        <v>43132</v>
      </c>
      <c r="D195" s="239" t="s">
        <v>43</v>
      </c>
      <c r="E195" s="42">
        <v>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ht="13.1" x14ac:dyDescent="0.25">
      <c r="A196" s="94" t="s">
        <v>301</v>
      </c>
      <c r="B196" s="8" t="s">
        <v>42</v>
      </c>
      <c r="C196" s="7">
        <v>43132</v>
      </c>
      <c r="D196" s="239" t="s">
        <v>43</v>
      </c>
      <c r="E196" s="42">
        <v>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ht="13.1" x14ac:dyDescent="0.25">
      <c r="A197" s="94" t="s">
        <v>302</v>
      </c>
      <c r="B197" s="8" t="s">
        <v>42</v>
      </c>
      <c r="C197" s="7">
        <v>43132</v>
      </c>
      <c r="D197" s="239" t="s">
        <v>43</v>
      </c>
      <c r="E197" s="42">
        <v>7</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ht="13.1" x14ac:dyDescent="0.25">
      <c r="A198" s="94" t="s">
        <v>303</v>
      </c>
      <c r="B198" s="8" t="s">
        <v>42</v>
      </c>
      <c r="C198" s="7">
        <v>43132</v>
      </c>
      <c r="D198" s="239" t="s">
        <v>43</v>
      </c>
      <c r="E198" s="42">
        <v>11</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458" t="s">
        <v>307</v>
      </c>
      <c r="B199" s="65"/>
      <c r="C199" s="66"/>
      <c r="D199" s="117"/>
      <c r="E199" s="76"/>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ht="13.1" x14ac:dyDescent="0.25">
      <c r="A200" s="566" t="s">
        <v>441</v>
      </c>
      <c r="B200" s="560"/>
      <c r="C200" s="561"/>
      <c r="D200" s="560"/>
      <c r="E200" s="562"/>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
      <c r="A201" s="456" t="s">
        <v>412</v>
      </c>
      <c r="B201" s="4" t="s">
        <v>35</v>
      </c>
      <c r="C201" s="22">
        <v>44378</v>
      </c>
      <c r="D201" s="329" t="s">
        <v>36</v>
      </c>
      <c r="E201" s="330">
        <v>120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x14ac:dyDescent="0.2">
      <c r="A202" s="456" t="s">
        <v>407</v>
      </c>
      <c r="B202" s="4" t="s">
        <v>35</v>
      </c>
      <c r="C202" s="22">
        <v>44652</v>
      </c>
      <c r="D202" s="329" t="s">
        <v>36</v>
      </c>
      <c r="E202" s="330">
        <v>146.4</v>
      </c>
    </row>
    <row r="203" spans="1:80" s="2" customFormat="1" x14ac:dyDescent="0.2">
      <c r="A203" s="94" t="s">
        <v>465</v>
      </c>
      <c r="B203" s="8" t="s">
        <v>35</v>
      </c>
      <c r="C203" s="7">
        <v>43009</v>
      </c>
      <c r="D203" s="239" t="s">
        <v>36</v>
      </c>
      <c r="E203" s="42">
        <v>60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456" t="s">
        <v>466</v>
      </c>
      <c r="B204" s="4" t="s">
        <v>35</v>
      </c>
      <c r="C204" s="22">
        <v>44805</v>
      </c>
      <c r="D204" s="329" t="s">
        <v>36</v>
      </c>
      <c r="E204" s="57">
        <v>77.5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ht="13.1" x14ac:dyDescent="0.25">
      <c r="A205" s="566" t="s">
        <v>311</v>
      </c>
      <c r="B205" s="560"/>
      <c r="C205" s="561"/>
      <c r="D205" s="560"/>
      <c r="E205" s="562"/>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2">
      <c r="A206" s="94" t="s">
        <v>16</v>
      </c>
      <c r="B206" s="8" t="s">
        <v>35</v>
      </c>
      <c r="C206" s="16">
        <v>40634</v>
      </c>
      <c r="D206" s="8" t="s">
        <v>36</v>
      </c>
      <c r="E206" s="29">
        <v>106.29</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447" t="s">
        <v>512</v>
      </c>
      <c r="B207" s="24" t="s">
        <v>35</v>
      </c>
      <c r="C207" s="7">
        <v>41365</v>
      </c>
      <c r="D207" s="24" t="s">
        <v>36</v>
      </c>
      <c r="E207" s="43">
        <v>196</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84" customFormat="1" x14ac:dyDescent="0.2">
      <c r="A208" s="456" t="s">
        <v>312</v>
      </c>
      <c r="B208" s="4" t="s">
        <v>35</v>
      </c>
      <c r="C208" s="408">
        <v>40469</v>
      </c>
      <c r="D208" s="4" t="s">
        <v>36</v>
      </c>
      <c r="E208" s="57">
        <v>200</v>
      </c>
    </row>
    <row r="209" spans="1:80" s="2" customFormat="1" ht="13.1" x14ac:dyDescent="0.25">
      <c r="A209" s="460" t="s">
        <v>83</v>
      </c>
      <c r="B209" s="8"/>
      <c r="C209" s="16"/>
      <c r="D209" s="8"/>
      <c r="E209" s="2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2">
      <c r="A210" s="94" t="s">
        <v>84</v>
      </c>
      <c r="B210" s="8" t="s">
        <v>35</v>
      </c>
      <c r="C210" s="16">
        <v>40469</v>
      </c>
      <c r="D210" s="8" t="s">
        <v>36</v>
      </c>
      <c r="E210" s="29">
        <v>14</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94" t="s">
        <v>85</v>
      </c>
      <c r="B211" s="8" t="s">
        <v>35</v>
      </c>
      <c r="C211" s="16">
        <v>40469</v>
      </c>
      <c r="D211" s="8" t="s">
        <v>36</v>
      </c>
      <c r="E211" s="29">
        <v>14</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2">
      <c r="A212" s="458" t="s">
        <v>86</v>
      </c>
      <c r="B212" s="65"/>
      <c r="C212" s="78"/>
      <c r="D212" s="65"/>
      <c r="E212" s="79"/>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ht="13.1" x14ac:dyDescent="0.25">
      <c r="A213" s="587" t="s">
        <v>432</v>
      </c>
      <c r="B213" s="583"/>
      <c r="C213" s="583"/>
      <c r="D213" s="585"/>
      <c r="E213" s="585"/>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94" t="s">
        <v>501</v>
      </c>
      <c r="B214" s="8"/>
      <c r="C214" s="16">
        <v>41579</v>
      </c>
      <c r="D214" s="652" t="s">
        <v>36</v>
      </c>
      <c r="E214" s="679">
        <v>120</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
      <c r="A215" s="94" t="s">
        <v>177</v>
      </c>
      <c r="B215" s="8"/>
      <c r="C215" s="16">
        <v>41579</v>
      </c>
      <c r="D215" s="652" t="s">
        <v>36</v>
      </c>
      <c r="E215" s="679">
        <v>60</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ht="13.1" x14ac:dyDescent="0.25">
      <c r="A216" s="465" t="s">
        <v>267</v>
      </c>
      <c r="B216" s="211"/>
      <c r="C216" s="212"/>
      <c r="D216" s="211"/>
      <c r="E216" s="669"/>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
      <c r="A217" s="473" t="s">
        <v>269</v>
      </c>
      <c r="B217" s="368" t="s">
        <v>270</v>
      </c>
      <c r="C217" s="369">
        <v>42855</v>
      </c>
      <c r="D217" s="368" t="s">
        <v>268</v>
      </c>
      <c r="E217" s="670">
        <v>12500</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2">
      <c r="A218" s="5"/>
      <c r="B218" s="8"/>
      <c r="C218" s="8"/>
      <c r="D218" s="8"/>
      <c r="E218" s="5"/>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ht="17.7" x14ac:dyDescent="0.3">
      <c r="A219" s="104" t="s">
        <v>353</v>
      </c>
      <c r="B219" s="105" t="s">
        <v>352</v>
      </c>
      <c r="C219" s="106"/>
      <c r="D219" s="115"/>
      <c r="E219" s="664"/>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ht="13.1" x14ac:dyDescent="0.25">
      <c r="A220" s="108"/>
      <c r="B220" s="116" t="s">
        <v>90</v>
      </c>
      <c r="C220" s="116" t="s">
        <v>30</v>
      </c>
      <c r="D220" s="116" t="s">
        <v>65</v>
      </c>
      <c r="E220" s="665" t="s">
        <v>32</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ht="13.1" x14ac:dyDescent="0.25">
      <c r="A221" s="566" t="s">
        <v>384</v>
      </c>
      <c r="B221" s="567"/>
      <c r="C221" s="567"/>
      <c r="D221" s="560"/>
      <c r="E221" s="576"/>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x14ac:dyDescent="0.2">
      <c r="A222" s="481" t="s">
        <v>347</v>
      </c>
      <c r="B222" s="298" t="s">
        <v>35</v>
      </c>
      <c r="C222" s="299">
        <v>44287</v>
      </c>
      <c r="D222" s="298" t="s">
        <v>350</v>
      </c>
      <c r="E222" s="671">
        <v>4.32</v>
      </c>
    </row>
    <row r="223" spans="1:80" s="4" customFormat="1" x14ac:dyDescent="0.2">
      <c r="A223" s="481" t="s">
        <v>348</v>
      </c>
      <c r="B223" s="298" t="s">
        <v>35</v>
      </c>
      <c r="C223" s="299">
        <v>44287</v>
      </c>
      <c r="D223" s="298" t="s">
        <v>350</v>
      </c>
      <c r="E223" s="671">
        <v>4.79</v>
      </c>
    </row>
    <row r="224" spans="1:80" s="4" customFormat="1" x14ac:dyDescent="0.2">
      <c r="A224" s="473" t="s">
        <v>349</v>
      </c>
      <c r="B224" s="368" t="s">
        <v>35</v>
      </c>
      <c r="C224" s="369">
        <v>44287</v>
      </c>
      <c r="D224" s="368" t="s">
        <v>36</v>
      </c>
      <c r="E224" s="672">
        <v>19.91</v>
      </c>
    </row>
    <row r="225" spans="1:80" s="8" customFormat="1" x14ac:dyDescent="0.2">
      <c r="A225" s="5"/>
      <c r="E225" s="5"/>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row>
    <row r="226" spans="1:80" s="8" customFormat="1" x14ac:dyDescent="0.2">
      <c r="A226" s="2"/>
      <c r="E226" s="5"/>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row>
    <row r="231" spans="1:80" s="8" customFormat="1" x14ac:dyDescent="0.2">
      <c r="A231" s="2"/>
      <c r="E231" s="5"/>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row>
    <row r="232" spans="1:80" s="8" customFormat="1" x14ac:dyDescent="0.2">
      <c r="A232" s="2"/>
      <c r="E232" s="5"/>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row>
    <row r="233" spans="1:80" s="8" customFormat="1" x14ac:dyDescent="0.2">
      <c r="A233" s="2"/>
      <c r="E233" s="5"/>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row>
    <row r="234" spans="1:80" s="8" customFormat="1" x14ac:dyDescent="0.2">
      <c r="A234" s="2"/>
      <c r="E234" s="5"/>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row>
    <row r="235" spans="1:80" s="8" customFormat="1" x14ac:dyDescent="0.2">
      <c r="A235" s="2"/>
      <c r="E235" s="5"/>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row>
    <row r="236" spans="1:80" s="8" customFormat="1" x14ac:dyDescent="0.2">
      <c r="A236" s="2"/>
      <c r="E236" s="5"/>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row>
    <row r="237" spans="1:80" s="8" customFormat="1" x14ac:dyDescent="0.2">
      <c r="A237" s="2"/>
      <c r="E237" s="5"/>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row>
    <row r="238" spans="1:80" s="8" customFormat="1" x14ac:dyDescent="0.2">
      <c r="A238" s="2"/>
      <c r="E238" s="5"/>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row>
    <row r="239" spans="1:80" s="8" customFormat="1" x14ac:dyDescent="0.2">
      <c r="A239" s="2"/>
      <c r="E239" s="5"/>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row>
    <row r="240" spans="1:80" s="8" customFormat="1" x14ac:dyDescent="0.2">
      <c r="A240" s="2"/>
      <c r="E240" s="5"/>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row>
    <row r="241" spans="1:80" s="8" customFormat="1" x14ac:dyDescent="0.2">
      <c r="A241" s="2"/>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2">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3" spans="1:80" s="8" customFormat="1" x14ac:dyDescent="0.2">
      <c r="A243" s="2"/>
      <c r="E243" s="5"/>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row>
    <row r="244" spans="1:80" s="8" customFormat="1" x14ac:dyDescent="0.2">
      <c r="A244" s="2"/>
      <c r="E244" s="5"/>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row>
    <row r="245" spans="1:80" s="8" customFormat="1" x14ac:dyDescent="0.2">
      <c r="A245" s="2"/>
      <c r="E245" s="5"/>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row>
    <row r="246" spans="1:80" s="8" customFormat="1" x14ac:dyDescent="0.2">
      <c r="A246" s="2"/>
      <c r="E246" s="5"/>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row>
    <row r="247" spans="1:80" s="8" customFormat="1" x14ac:dyDescent="0.2">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2">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2">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2">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2">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2">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2">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2">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2">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2">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2">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2">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4" customFormat="1" x14ac:dyDescent="0.2">
      <c r="A343" s="2"/>
      <c r="B343" s="8"/>
      <c r="C343" s="8"/>
      <c r="D343" s="8"/>
      <c r="E343" s="5"/>
    </row>
    <row r="344" spans="1:80" s="4" customFormat="1" x14ac:dyDescent="0.2">
      <c r="A344" s="2"/>
      <c r="B344" s="8"/>
      <c r="C344" s="8"/>
      <c r="D344" s="8"/>
      <c r="E344" s="5"/>
    </row>
    <row r="345" spans="1:80" s="4" customFormat="1" x14ac:dyDescent="0.2">
      <c r="A345" s="2"/>
      <c r="B345" s="8"/>
      <c r="C345" s="8"/>
      <c r="D345" s="8"/>
      <c r="E345" s="5"/>
    </row>
    <row r="346" spans="1:80" s="4" customFormat="1" x14ac:dyDescent="0.2">
      <c r="A346"/>
      <c r="E346" s="3"/>
    </row>
    <row r="347" spans="1:80" s="4" customFormat="1" x14ac:dyDescent="0.2">
      <c r="A347"/>
      <c r="E347" s="3"/>
    </row>
    <row r="348" spans="1:80" s="4" customFormat="1" x14ac:dyDescent="0.2">
      <c r="A348"/>
      <c r="E348" s="3"/>
    </row>
    <row r="349" spans="1:80" s="4" customFormat="1" x14ac:dyDescent="0.2">
      <c r="A349"/>
      <c r="E349" s="3"/>
    </row>
    <row r="350" spans="1:80" s="4" customFormat="1" x14ac:dyDescent="0.2">
      <c r="A350"/>
      <c r="E350" s="3"/>
    </row>
    <row r="351" spans="1:80" s="4" customFormat="1" x14ac:dyDescent="0.2">
      <c r="A351"/>
      <c r="E351" s="3"/>
    </row>
    <row r="352" spans="1:80" s="4" customFormat="1" x14ac:dyDescent="0.2">
      <c r="A352"/>
      <c r="E352" s="3"/>
    </row>
    <row r="353" spans="1:5" s="4" customFormat="1" x14ac:dyDescent="0.2">
      <c r="A353"/>
      <c r="E353" s="3"/>
    </row>
    <row r="354" spans="1:5" s="4" customFormat="1" x14ac:dyDescent="0.2">
      <c r="A354"/>
      <c r="E354" s="3"/>
    </row>
    <row r="355" spans="1:5" s="4" customFormat="1" x14ac:dyDescent="0.2">
      <c r="A355"/>
      <c r="E355" s="3"/>
    </row>
    <row r="356" spans="1:5" s="4" customFormat="1" x14ac:dyDescent="0.2">
      <c r="A356"/>
      <c r="E356" s="3"/>
    </row>
    <row r="357" spans="1:5" s="4" customFormat="1" x14ac:dyDescent="0.2">
      <c r="A357"/>
      <c r="E357" s="3"/>
    </row>
    <row r="358" spans="1:5" s="4" customFormat="1" x14ac:dyDescent="0.2">
      <c r="A358"/>
      <c r="E358" s="3"/>
    </row>
    <row r="359" spans="1:5" s="4" customFormat="1" x14ac:dyDescent="0.2">
      <c r="A359"/>
      <c r="E359" s="3"/>
    </row>
    <row r="360" spans="1:5" s="4" customFormat="1" x14ac:dyDescent="0.2">
      <c r="A360"/>
      <c r="E360" s="3"/>
    </row>
    <row r="361" spans="1:5" s="4" customFormat="1" x14ac:dyDescent="0.2">
      <c r="A361"/>
      <c r="E361" s="3"/>
    </row>
    <row r="362" spans="1:5" s="4" customFormat="1" x14ac:dyDescent="0.2">
      <c r="A362"/>
      <c r="E362" s="3"/>
    </row>
    <row r="363" spans="1:5" s="4" customFormat="1" x14ac:dyDescent="0.2">
      <c r="A363"/>
      <c r="E363" s="3"/>
    </row>
    <row r="364" spans="1:5" s="4" customFormat="1" x14ac:dyDescent="0.2">
      <c r="A364"/>
      <c r="E364" s="3"/>
    </row>
    <row r="365" spans="1:5" s="4" customFormat="1" x14ac:dyDescent="0.2">
      <c r="A365"/>
      <c r="E365" s="3"/>
    </row>
    <row r="366" spans="1:5" s="4" customFormat="1" x14ac:dyDescent="0.2">
      <c r="A366"/>
      <c r="E366" s="3"/>
    </row>
    <row r="367" spans="1:5" s="4" customFormat="1" x14ac:dyDescent="0.2">
      <c r="A367"/>
      <c r="E367" s="3"/>
    </row>
    <row r="368" spans="1:5" s="4" customFormat="1" x14ac:dyDescent="0.2">
      <c r="A368"/>
      <c r="E368" s="3"/>
    </row>
    <row r="369" spans="1:5" s="4" customFormat="1" x14ac:dyDescent="0.2">
      <c r="A369"/>
      <c r="E369" s="3"/>
    </row>
    <row r="370" spans="1:5" s="4" customFormat="1" x14ac:dyDescent="0.2">
      <c r="A370"/>
      <c r="E370" s="3"/>
    </row>
    <row r="371" spans="1:5" s="4" customFormat="1" x14ac:dyDescent="0.2">
      <c r="A371"/>
      <c r="E371" s="3"/>
    </row>
    <row r="372" spans="1:5" s="4" customFormat="1" x14ac:dyDescent="0.2">
      <c r="A372"/>
      <c r="E372" s="3"/>
    </row>
    <row r="373" spans="1:5" s="4" customFormat="1" x14ac:dyDescent="0.2">
      <c r="A373"/>
      <c r="E373" s="3"/>
    </row>
    <row r="374" spans="1:5" s="4" customFormat="1" x14ac:dyDescent="0.2">
      <c r="A374"/>
      <c r="E374" s="3"/>
    </row>
    <row r="375" spans="1:5" s="4" customFormat="1" x14ac:dyDescent="0.2">
      <c r="A375"/>
      <c r="E375" s="3"/>
    </row>
    <row r="376" spans="1:5" s="4" customFormat="1" x14ac:dyDescent="0.2">
      <c r="A376"/>
      <c r="E376" s="3"/>
    </row>
    <row r="377" spans="1:5" s="4" customFormat="1" x14ac:dyDescent="0.2">
      <c r="A377"/>
      <c r="E377" s="3"/>
    </row>
    <row r="378" spans="1:5" s="4" customFormat="1" x14ac:dyDescent="0.2">
      <c r="A378"/>
      <c r="E378" s="3"/>
    </row>
    <row r="379" spans="1:5" s="4" customFormat="1" x14ac:dyDescent="0.2">
      <c r="A379"/>
      <c r="E379" s="3"/>
    </row>
    <row r="380" spans="1:5" s="4" customFormat="1" x14ac:dyDescent="0.2">
      <c r="A380"/>
      <c r="E380" s="3"/>
    </row>
    <row r="381" spans="1:5" s="4" customFormat="1" x14ac:dyDescent="0.2">
      <c r="A381"/>
      <c r="E381" s="3"/>
    </row>
    <row r="382" spans="1:5" s="4" customFormat="1" x14ac:dyDescent="0.2">
      <c r="A382"/>
      <c r="E382" s="3"/>
    </row>
    <row r="383" spans="1:5" s="4" customFormat="1" x14ac:dyDescent="0.2">
      <c r="A383"/>
      <c r="E383" s="3"/>
    </row>
    <row r="384" spans="1:5"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19" s="4" customFormat="1" x14ac:dyDescent="0.2">
      <c r="A449"/>
      <c r="E449" s="3"/>
    </row>
    <row r="450" spans="1:19" s="4" customFormat="1" x14ac:dyDescent="0.2">
      <c r="A450"/>
      <c r="E450" s="3"/>
    </row>
    <row r="451" spans="1:19" s="4" customFormat="1" x14ac:dyDescent="0.2">
      <c r="A451"/>
      <c r="E451" s="3"/>
    </row>
    <row r="452" spans="1:19" s="4" customFormat="1" x14ac:dyDescent="0.2">
      <c r="A452"/>
      <c r="E452" s="3"/>
    </row>
    <row r="453" spans="1:19" s="4" customFormat="1" x14ac:dyDescent="0.2">
      <c r="A453"/>
      <c r="E453" s="3"/>
    </row>
    <row r="454" spans="1:19" s="4" customFormat="1" x14ac:dyDescent="0.2">
      <c r="A454"/>
      <c r="E454" s="3"/>
      <c r="F454"/>
      <c r="G454"/>
      <c r="H454"/>
      <c r="I454"/>
      <c r="J454"/>
      <c r="K454"/>
      <c r="L454"/>
      <c r="M454"/>
      <c r="N454"/>
      <c r="O454"/>
      <c r="P454"/>
      <c r="Q454"/>
      <c r="R454"/>
      <c r="S454"/>
    </row>
    <row r="455" spans="1:19" x14ac:dyDescent="0.2">
      <c r="A455"/>
    </row>
    <row r="456" spans="1:19" x14ac:dyDescent="0.2">
      <c r="A456"/>
    </row>
  </sheetData>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D942-A7F2-4487-A77C-0EF45B520415}">
  <dimension ref="A1:CB485"/>
  <sheetViews>
    <sheetView topLeftCell="A163" workbookViewId="0">
      <selection activeCell="E178" sqref="E178"/>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50000000000001" customHeight="1" x14ac:dyDescent="0.2">
      <c r="A2" s="97"/>
      <c r="B2" s="648" t="s">
        <v>217</v>
      </c>
      <c r="C2" s="647">
        <v>44805</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50000000000001"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3.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ht="13.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s="2" customFormat="1" ht="9.85" customHeight="1" x14ac:dyDescent="0.25">
      <c r="A7" s="131"/>
      <c r="E7" s="5"/>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row>
    <row r="8" spans="1:80" ht="15.05" x14ac:dyDescent="0.25">
      <c r="A8" s="142" t="s">
        <v>29</v>
      </c>
      <c r="B8" s="144" t="s">
        <v>90</v>
      </c>
      <c r="C8" s="144" t="s">
        <v>30</v>
      </c>
      <c r="D8" s="144" t="s">
        <v>31</v>
      </c>
      <c r="E8" s="144" t="s">
        <v>32</v>
      </c>
    </row>
    <row r="9" spans="1:80" ht="35.200000000000003" customHeight="1" x14ac:dyDescent="0.2">
      <c r="A9" s="656"/>
      <c r="B9" s="657"/>
      <c r="C9" s="657"/>
      <c r="D9" s="657"/>
      <c r="E9" s="658"/>
    </row>
    <row r="10" spans="1:80" s="2" customFormat="1" ht="13.1" x14ac:dyDescent="0.25">
      <c r="A10" s="566" t="s">
        <v>212</v>
      </c>
      <c r="B10" s="567"/>
      <c r="C10" s="567"/>
      <c r="D10" s="560"/>
      <c r="E10" s="568"/>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row>
    <row r="11" spans="1:80" ht="12.8" customHeight="1" x14ac:dyDescent="0.2">
      <c r="A11" s="475" t="s">
        <v>34</v>
      </c>
      <c r="B11" s="4" t="s">
        <v>35</v>
      </c>
      <c r="C11" s="408">
        <v>44652</v>
      </c>
      <c r="D11" s="4" t="s">
        <v>36</v>
      </c>
      <c r="E11" s="57">
        <v>43.8</v>
      </c>
    </row>
    <row r="12" spans="1:80" s="2" customFormat="1" x14ac:dyDescent="0.2">
      <c r="A12" s="475" t="s">
        <v>207</v>
      </c>
      <c r="B12" s="4" t="s">
        <v>35</v>
      </c>
      <c r="C12" s="408">
        <v>41778</v>
      </c>
      <c r="D12" s="4" t="s">
        <v>36</v>
      </c>
      <c r="E12" s="57">
        <v>1094</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97" t="s">
        <v>37</v>
      </c>
      <c r="B13" s="8" t="s">
        <v>35</v>
      </c>
      <c r="C13" s="16">
        <v>40634</v>
      </c>
      <c r="D13" s="8" t="s">
        <v>36</v>
      </c>
      <c r="E13" s="29">
        <v>18.09</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447" t="s">
        <v>233</v>
      </c>
      <c r="B14" s="24" t="s">
        <v>35</v>
      </c>
      <c r="C14" s="180">
        <v>41890</v>
      </c>
      <c r="D14" s="24" t="s">
        <v>36</v>
      </c>
      <c r="E14" s="43">
        <v>11.25</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40</v>
      </c>
      <c r="B15" s="8" t="s">
        <v>41</v>
      </c>
      <c r="C15" s="16">
        <v>39569</v>
      </c>
      <c r="D15" s="8" t="s">
        <v>36</v>
      </c>
      <c r="E15" s="29">
        <v>0</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97" t="s">
        <v>208</v>
      </c>
      <c r="B16" s="8" t="s">
        <v>35</v>
      </c>
      <c r="C16" s="16">
        <v>41778</v>
      </c>
      <c r="D16" s="8" t="s">
        <v>36</v>
      </c>
      <c r="E16" s="29">
        <v>549</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97" t="s">
        <v>252</v>
      </c>
      <c r="B17" s="8" t="s">
        <v>42</v>
      </c>
      <c r="C17" s="16">
        <v>42795</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 customFormat="1" x14ac:dyDescent="0.2">
      <c r="A18" s="97" t="s">
        <v>251</v>
      </c>
      <c r="B18" s="8" t="s">
        <v>42</v>
      </c>
      <c r="C18" s="7">
        <v>40179</v>
      </c>
      <c r="D18" s="8" t="s">
        <v>43</v>
      </c>
      <c r="E18" s="29">
        <v>5.88</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row>
    <row r="19" spans="1:80" s="284" customFormat="1" x14ac:dyDescent="0.2">
      <c r="A19" s="475" t="s">
        <v>39</v>
      </c>
      <c r="B19" s="4" t="s">
        <v>35</v>
      </c>
      <c r="C19" s="408">
        <v>44652</v>
      </c>
      <c r="D19" s="4" t="s">
        <v>36</v>
      </c>
      <c r="E19" s="57">
        <v>31.12</v>
      </c>
    </row>
    <row r="20" spans="1:80" x14ac:dyDescent="0.2">
      <c r="A20" s="643" t="s">
        <v>206</v>
      </c>
      <c r="B20" s="6" t="s">
        <v>35</v>
      </c>
      <c r="C20" s="257">
        <v>44805</v>
      </c>
      <c r="D20" s="6" t="s">
        <v>36</v>
      </c>
      <c r="E20" s="40">
        <v>90</v>
      </c>
    </row>
    <row r="21" spans="1:80" s="284" customFormat="1" x14ac:dyDescent="0.2">
      <c r="A21" s="475" t="s">
        <v>454</v>
      </c>
      <c r="B21" s="4" t="s">
        <v>35</v>
      </c>
      <c r="C21" s="22">
        <v>39569</v>
      </c>
      <c r="D21" s="4" t="s">
        <v>36</v>
      </c>
      <c r="E21" s="57">
        <v>11</v>
      </c>
    </row>
    <row r="22" spans="1:80" x14ac:dyDescent="0.2">
      <c r="A22" s="475" t="s">
        <v>87</v>
      </c>
      <c r="B22" s="4" t="s">
        <v>35</v>
      </c>
      <c r="C22" s="408">
        <v>44652</v>
      </c>
      <c r="D22" s="4" t="s">
        <v>36</v>
      </c>
      <c r="E22" s="57">
        <v>43.8</v>
      </c>
    </row>
    <row r="23" spans="1:80" s="2" customFormat="1" x14ac:dyDescent="0.2">
      <c r="A23" s="97" t="s">
        <v>88</v>
      </c>
      <c r="B23" s="8" t="s">
        <v>35</v>
      </c>
      <c r="C23" s="16">
        <v>40878</v>
      </c>
      <c r="D23" s="8" t="s">
        <v>36</v>
      </c>
      <c r="E23" s="29">
        <v>34.130000000000003</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97" t="s">
        <v>193</v>
      </c>
      <c r="B24" s="8" t="s">
        <v>35</v>
      </c>
      <c r="C24" s="16">
        <v>41439</v>
      </c>
      <c r="D24" s="8" t="s">
        <v>36</v>
      </c>
      <c r="E24" s="29">
        <v>150</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97" t="s">
        <v>186</v>
      </c>
      <c r="B25" s="8" t="s">
        <v>35</v>
      </c>
      <c r="C25" s="16">
        <v>39569</v>
      </c>
      <c r="D25" s="8" t="s">
        <v>36</v>
      </c>
      <c r="E25" s="29">
        <v>11</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
      <c r="A26" s="448" t="s">
        <v>185</v>
      </c>
      <c r="B26" s="65" t="s">
        <v>35</v>
      </c>
      <c r="C26" s="78">
        <v>39569</v>
      </c>
      <c r="D26" s="65" t="s">
        <v>36</v>
      </c>
      <c r="E26" s="79">
        <v>0</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s="2" customFormat="1" ht="13.1" x14ac:dyDescent="0.25">
      <c r="A27" s="559" t="s">
        <v>213</v>
      </c>
      <c r="B27" s="560"/>
      <c r="C27" s="561"/>
      <c r="D27" s="560"/>
      <c r="E27" s="562"/>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row>
    <row r="28" spans="1:80" x14ac:dyDescent="0.2">
      <c r="A28" s="456" t="s">
        <v>239</v>
      </c>
      <c r="B28" s="4" t="s">
        <v>35</v>
      </c>
      <c r="C28" s="408">
        <v>44652</v>
      </c>
      <c r="D28" s="653" t="s">
        <v>36</v>
      </c>
      <c r="E28" s="659">
        <v>59.42</v>
      </c>
    </row>
    <row r="29" spans="1:80" ht="11.95" customHeight="1" x14ac:dyDescent="0.2">
      <c r="A29" s="456" t="s">
        <v>240</v>
      </c>
      <c r="B29" s="4" t="s">
        <v>35</v>
      </c>
      <c r="C29" s="408">
        <v>44652</v>
      </c>
      <c r="D29" s="329" t="s">
        <v>36</v>
      </c>
      <c r="E29" s="659">
        <v>59.42</v>
      </c>
    </row>
    <row r="30" spans="1:80" x14ac:dyDescent="0.2">
      <c r="A30" s="456" t="s">
        <v>202</v>
      </c>
      <c r="B30" s="4" t="s">
        <v>35</v>
      </c>
      <c r="C30" s="408">
        <v>44652</v>
      </c>
      <c r="D30" s="329" t="s">
        <v>36</v>
      </c>
      <c r="E30" s="659">
        <v>109.7</v>
      </c>
    </row>
    <row r="31" spans="1:80" x14ac:dyDescent="0.2">
      <c r="A31" s="456" t="s">
        <v>368</v>
      </c>
      <c r="B31" s="4" t="s">
        <v>35</v>
      </c>
      <c r="C31" s="408">
        <v>44652</v>
      </c>
      <c r="D31" s="329" t="s">
        <v>36</v>
      </c>
      <c r="E31" s="659">
        <v>167.2</v>
      </c>
    </row>
    <row r="32" spans="1:80" s="2" customFormat="1" x14ac:dyDescent="0.2">
      <c r="A32" s="94" t="s">
        <v>253</v>
      </c>
      <c r="B32" s="8" t="s">
        <v>13</v>
      </c>
      <c r="C32" s="7">
        <v>43114</v>
      </c>
      <c r="D32" s="8" t="s">
        <v>43</v>
      </c>
      <c r="E32" s="29">
        <v>9.75</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 customFormat="1" x14ac:dyDescent="0.2">
      <c r="A33" s="94" t="s">
        <v>7</v>
      </c>
      <c r="B33" s="8" t="s">
        <v>13</v>
      </c>
      <c r="C33" s="7">
        <v>43114</v>
      </c>
      <c r="D33" s="8" t="s">
        <v>43</v>
      </c>
      <c r="E33" s="29">
        <v>13</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row>
    <row r="34" spans="1:80" s="2" customFormat="1" x14ac:dyDescent="0.2">
      <c r="A34" s="94" t="s">
        <v>8</v>
      </c>
      <c r="B34" s="8" t="s">
        <v>13</v>
      </c>
      <c r="C34" s="7">
        <v>43114</v>
      </c>
      <c r="D34" s="8" t="s">
        <v>43</v>
      </c>
      <c r="E34" s="29">
        <v>14</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5" customFormat="1" x14ac:dyDescent="0.2">
      <c r="A35" s="94" t="s">
        <v>246</v>
      </c>
      <c r="B35" s="8" t="s">
        <v>13</v>
      </c>
      <c r="C35" s="7">
        <v>43114</v>
      </c>
      <c r="D35" s="8" t="s">
        <v>43</v>
      </c>
      <c r="E35" s="29">
        <v>15</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row>
    <row r="36" spans="1:80" s="2" customFormat="1" x14ac:dyDescent="0.2">
      <c r="A36" s="94" t="s">
        <v>181</v>
      </c>
      <c r="B36" s="8" t="s">
        <v>13</v>
      </c>
      <c r="C36" s="7">
        <v>43114</v>
      </c>
      <c r="D36" s="8" t="s">
        <v>43</v>
      </c>
      <c r="E36" s="29">
        <v>16</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2">
      <c r="A37" s="94" t="s">
        <v>355</v>
      </c>
      <c r="B37" s="8" t="s">
        <v>44</v>
      </c>
      <c r="C37" s="7">
        <v>42979</v>
      </c>
      <c r="D37" s="8" t="s">
        <v>43</v>
      </c>
      <c r="E37" s="29">
        <v>19</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
      <c r="A38" s="94" t="s">
        <v>356</v>
      </c>
      <c r="B38" s="8" t="s">
        <v>44</v>
      </c>
      <c r="C38" s="7">
        <v>42979</v>
      </c>
      <c r="D38" s="8" t="s">
        <v>43</v>
      </c>
      <c r="E38" s="29">
        <v>23</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ht="13.1" x14ac:dyDescent="0.25">
      <c r="A39" s="460" t="s">
        <v>410</v>
      </c>
      <c r="B39" s="60"/>
      <c r="C39" s="599"/>
      <c r="D39" s="60"/>
      <c r="E39" s="600"/>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2">
      <c r="A40" s="94" t="s">
        <v>438</v>
      </c>
      <c r="B40" s="8" t="s">
        <v>35</v>
      </c>
      <c r="C40" s="7">
        <v>44075</v>
      </c>
      <c r="D40" s="8" t="s">
        <v>36</v>
      </c>
      <c r="E40" s="29">
        <v>25</v>
      </c>
    </row>
    <row r="41" spans="1:80" ht="13.1" x14ac:dyDescent="0.25">
      <c r="A41" s="460" t="s">
        <v>481</v>
      </c>
      <c r="B41" s="8"/>
      <c r="C41" s="7"/>
      <c r="D41" s="8"/>
      <c r="E41" s="29"/>
    </row>
    <row r="42" spans="1:80" x14ac:dyDescent="0.2">
      <c r="A42" s="456" t="s">
        <v>24</v>
      </c>
      <c r="B42" s="4" t="s">
        <v>35</v>
      </c>
      <c r="C42" s="22">
        <v>41821</v>
      </c>
      <c r="D42" s="4" t="s">
        <v>36</v>
      </c>
      <c r="E42" s="57">
        <v>11.25</v>
      </c>
    </row>
    <row r="43" spans="1:80" s="2" customFormat="1" x14ac:dyDescent="0.2">
      <c r="A43" s="94" t="s">
        <v>247</v>
      </c>
      <c r="B43" s="8" t="s">
        <v>35</v>
      </c>
      <c r="C43" s="7">
        <v>42505</v>
      </c>
      <c r="D43" s="8" t="s">
        <v>36</v>
      </c>
      <c r="E43" s="29" t="s">
        <v>248</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 customFormat="1" x14ac:dyDescent="0.2">
      <c r="A44" s="94" t="s">
        <v>242</v>
      </c>
      <c r="B44" s="8"/>
      <c r="C44" s="7"/>
      <c r="D44" s="8"/>
      <c r="E44" s="29"/>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row>
    <row r="45" spans="1:80" s="284" customFormat="1" x14ac:dyDescent="0.2">
      <c r="A45" s="94" t="s">
        <v>165</v>
      </c>
      <c r="B45" s="8" t="s">
        <v>35</v>
      </c>
      <c r="C45" s="7">
        <v>41821</v>
      </c>
      <c r="D45" s="8" t="s">
        <v>36</v>
      </c>
      <c r="E45" s="29">
        <v>11</v>
      </c>
    </row>
    <row r="46" spans="1:80" s="284" customFormat="1" x14ac:dyDescent="0.2">
      <c r="A46" s="94" t="s">
        <v>166</v>
      </c>
      <c r="B46" s="8" t="s">
        <v>35</v>
      </c>
      <c r="C46" s="7">
        <v>41487</v>
      </c>
      <c r="D46" s="8" t="s">
        <v>36</v>
      </c>
      <c r="E46" s="29">
        <v>11</v>
      </c>
    </row>
    <row r="47" spans="1:80" x14ac:dyDescent="0.2">
      <c r="A47" s="456" t="s">
        <v>4</v>
      </c>
      <c r="B47" s="4" t="s">
        <v>35</v>
      </c>
      <c r="C47" s="408">
        <v>44409</v>
      </c>
      <c r="D47" s="329" t="s">
        <v>36</v>
      </c>
      <c r="E47" s="659">
        <v>43.8</v>
      </c>
    </row>
    <row r="48" spans="1:80" s="2" customFormat="1" x14ac:dyDescent="0.2">
      <c r="A48" s="94" t="s">
        <v>118</v>
      </c>
      <c r="B48" s="8" t="s">
        <v>35</v>
      </c>
      <c r="C48" s="7">
        <v>40854</v>
      </c>
      <c r="D48" s="8" t="s">
        <v>36</v>
      </c>
      <c r="E48" s="29">
        <v>11</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row>
    <row r="49" spans="1:80" x14ac:dyDescent="0.2">
      <c r="A49" s="456" t="s">
        <v>39</v>
      </c>
      <c r="B49" s="4" t="s">
        <v>35</v>
      </c>
      <c r="C49" s="408">
        <v>44652</v>
      </c>
      <c r="D49" s="4" t="s">
        <v>36</v>
      </c>
      <c r="E49" s="57">
        <v>31.12</v>
      </c>
    </row>
    <row r="50" spans="1:80" x14ac:dyDescent="0.2">
      <c r="A50" s="456" t="s">
        <v>328</v>
      </c>
      <c r="B50" s="4" t="s">
        <v>35</v>
      </c>
      <c r="C50" s="22">
        <v>42826</v>
      </c>
      <c r="D50" s="4" t="s">
        <v>36</v>
      </c>
      <c r="E50" s="57">
        <v>11.25</v>
      </c>
    </row>
    <row r="51" spans="1:80" s="2" customFormat="1" x14ac:dyDescent="0.2">
      <c r="A51" s="94" t="s">
        <v>367</v>
      </c>
      <c r="B51" s="8" t="s">
        <v>35</v>
      </c>
      <c r="C51" s="7">
        <v>43556</v>
      </c>
      <c r="D51" s="8" t="s">
        <v>36</v>
      </c>
      <c r="E51" s="29">
        <v>11</v>
      </c>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 customFormat="1" ht="13.1" x14ac:dyDescent="0.25">
      <c r="A52" s="559" t="s">
        <v>401</v>
      </c>
      <c r="B52" s="560"/>
      <c r="C52" s="561"/>
      <c r="D52" s="560"/>
      <c r="E52" s="56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row>
    <row r="53" spans="1:80" s="284" customFormat="1" x14ac:dyDescent="0.2">
      <c r="A53" s="660" t="s">
        <v>482</v>
      </c>
      <c r="B53" s="4"/>
      <c r="C53" s="408">
        <v>44652</v>
      </c>
      <c r="D53" s="329" t="s">
        <v>36</v>
      </c>
      <c r="E53" s="661">
        <v>92.1</v>
      </c>
    </row>
    <row r="54" spans="1:80" s="284" customFormat="1" x14ac:dyDescent="0.2">
      <c r="A54" s="660" t="s">
        <v>483</v>
      </c>
      <c r="B54" s="4"/>
      <c r="C54" s="408">
        <v>44652</v>
      </c>
      <c r="D54" s="329" t="s">
        <v>36</v>
      </c>
      <c r="E54" s="661">
        <v>58.6</v>
      </c>
    </row>
    <row r="55" spans="1:80" s="284" customFormat="1" x14ac:dyDescent="0.2">
      <c r="A55" s="662" t="s">
        <v>484</v>
      </c>
      <c r="B55" s="4"/>
      <c r="C55" s="408">
        <v>44652</v>
      </c>
      <c r="D55" s="329" t="s">
        <v>36</v>
      </c>
      <c r="E55" s="661">
        <v>8.2100000000000009</v>
      </c>
    </row>
    <row r="56" spans="1:80" s="284" customFormat="1" x14ac:dyDescent="0.2">
      <c r="A56" s="660" t="s">
        <v>485</v>
      </c>
      <c r="B56" s="4"/>
      <c r="C56" s="408">
        <v>44652</v>
      </c>
      <c r="D56" s="329" t="s">
        <v>36</v>
      </c>
      <c r="E56" s="661">
        <v>101.5</v>
      </c>
    </row>
    <row r="57" spans="1:80" s="284" customFormat="1" x14ac:dyDescent="0.2">
      <c r="A57" s="456" t="s">
        <v>486</v>
      </c>
      <c r="B57" s="4"/>
      <c r="C57" s="408">
        <v>44652</v>
      </c>
      <c r="D57" s="329" t="s">
        <v>36</v>
      </c>
      <c r="E57" s="661">
        <v>121.6</v>
      </c>
    </row>
    <row r="58" spans="1:80" s="284" customFormat="1" x14ac:dyDescent="0.2">
      <c r="A58" s="456" t="s">
        <v>433</v>
      </c>
      <c r="B58" s="4" t="s">
        <v>13</v>
      </c>
      <c r="C58" s="408">
        <v>44409</v>
      </c>
      <c r="D58" s="329" t="s">
        <v>43</v>
      </c>
      <c r="E58" s="58">
        <v>13.5</v>
      </c>
    </row>
    <row r="59" spans="1:80" s="284" customFormat="1" x14ac:dyDescent="0.2">
      <c r="A59" s="94" t="s">
        <v>404</v>
      </c>
      <c r="B59" s="8" t="s">
        <v>13</v>
      </c>
      <c r="C59" s="7">
        <v>43922</v>
      </c>
      <c r="D59" s="239" t="s">
        <v>43</v>
      </c>
      <c r="E59" s="56">
        <v>21.65</v>
      </c>
    </row>
    <row r="60" spans="1:80" s="284" customFormat="1" x14ac:dyDescent="0.2">
      <c r="A60" s="94" t="s">
        <v>357</v>
      </c>
      <c r="B60" s="8" t="s">
        <v>13</v>
      </c>
      <c r="C60" s="7">
        <v>43922</v>
      </c>
      <c r="D60" s="239" t="s">
        <v>43</v>
      </c>
      <c r="E60" s="56">
        <v>21.15</v>
      </c>
    </row>
    <row r="61" spans="1:80" s="284" customFormat="1" x14ac:dyDescent="0.2">
      <c r="A61" s="94" t="s">
        <v>358</v>
      </c>
      <c r="B61" s="8" t="s">
        <v>13</v>
      </c>
      <c r="C61" s="7">
        <v>43922</v>
      </c>
      <c r="D61" s="239" t="s">
        <v>43</v>
      </c>
      <c r="E61" s="56">
        <v>22.15</v>
      </c>
    </row>
    <row r="62" spans="1:80" s="284" customFormat="1" x14ac:dyDescent="0.2">
      <c r="A62" s="94" t="s">
        <v>359</v>
      </c>
      <c r="B62" s="8" t="s">
        <v>13</v>
      </c>
      <c r="C62" s="7">
        <v>43922</v>
      </c>
      <c r="D62" s="239" t="s">
        <v>43</v>
      </c>
      <c r="E62" s="56">
        <v>23.15</v>
      </c>
    </row>
    <row r="63" spans="1:80" s="284" customFormat="1" ht="13.1" x14ac:dyDescent="0.25">
      <c r="A63" s="450" t="s">
        <v>510</v>
      </c>
      <c r="B63" s="6" t="s">
        <v>13</v>
      </c>
      <c r="C63" s="13">
        <v>44805</v>
      </c>
      <c r="D63" s="243" t="s">
        <v>43</v>
      </c>
      <c r="E63" s="237">
        <v>31.5</v>
      </c>
    </row>
    <row r="64" spans="1:80" s="284" customFormat="1" ht="13.1" x14ac:dyDescent="0.25">
      <c r="A64" s="450" t="s">
        <v>511</v>
      </c>
      <c r="B64" s="6" t="s">
        <v>13</v>
      </c>
      <c r="C64" s="13">
        <v>44805</v>
      </c>
      <c r="D64" s="243" t="s">
        <v>43</v>
      </c>
      <c r="E64" s="237">
        <v>44</v>
      </c>
    </row>
    <row r="65" spans="1:80" s="2" customFormat="1" ht="13.1" x14ac:dyDescent="0.25">
      <c r="A65" s="460" t="s">
        <v>410</v>
      </c>
      <c r="B65" s="60"/>
      <c r="C65" s="599"/>
      <c r="D65" s="607"/>
      <c r="E65" s="60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row>
    <row r="66" spans="1:80" s="284" customFormat="1" x14ac:dyDescent="0.2">
      <c r="A66" s="456" t="s">
        <v>471</v>
      </c>
      <c r="B66" s="4"/>
      <c r="C66" s="22"/>
      <c r="D66" s="329" t="s">
        <v>36</v>
      </c>
      <c r="E66" s="58">
        <v>21</v>
      </c>
    </row>
    <row r="67" spans="1:80" s="284" customFormat="1" x14ac:dyDescent="0.2">
      <c r="A67" s="456" t="s">
        <v>487</v>
      </c>
      <c r="B67" s="4" t="s">
        <v>494</v>
      </c>
      <c r="C67" s="22">
        <v>44593</v>
      </c>
      <c r="D67" s="654">
        <v>44773</v>
      </c>
      <c r="E67" s="58">
        <v>145</v>
      </c>
    </row>
    <row r="68" spans="1:80" s="284" customFormat="1" ht="13.1" x14ac:dyDescent="0.25">
      <c r="A68" s="649" t="s">
        <v>481</v>
      </c>
      <c r="D68" s="655"/>
      <c r="E68" s="655"/>
    </row>
    <row r="69" spans="1:80" x14ac:dyDescent="0.2">
      <c r="A69" s="456" t="s">
        <v>24</v>
      </c>
      <c r="B69" s="4" t="s">
        <v>35</v>
      </c>
      <c r="C69" s="22">
        <v>41821</v>
      </c>
      <c r="D69" s="329" t="s">
        <v>36</v>
      </c>
      <c r="E69" s="58">
        <v>11.25</v>
      </c>
    </row>
    <row r="70" spans="1:80" s="284" customFormat="1" x14ac:dyDescent="0.2">
      <c r="A70" s="94" t="s">
        <v>165</v>
      </c>
      <c r="B70" s="8" t="s">
        <v>35</v>
      </c>
      <c r="C70" s="7">
        <v>41821</v>
      </c>
      <c r="D70" s="239" t="s">
        <v>36</v>
      </c>
      <c r="E70" s="56">
        <v>11</v>
      </c>
    </row>
    <row r="71" spans="1:80" s="284" customFormat="1" x14ac:dyDescent="0.2">
      <c r="A71" s="94" t="s">
        <v>166</v>
      </c>
      <c r="B71" s="8" t="s">
        <v>35</v>
      </c>
      <c r="C71" s="7">
        <v>41487</v>
      </c>
      <c r="D71" s="239" t="s">
        <v>36</v>
      </c>
      <c r="E71" s="56">
        <v>11</v>
      </c>
    </row>
    <row r="72" spans="1:80" s="2" customFormat="1" x14ac:dyDescent="0.2">
      <c r="A72" s="94" t="s">
        <v>118</v>
      </c>
      <c r="B72" s="8" t="s">
        <v>35</v>
      </c>
      <c r="C72" s="7">
        <v>40854</v>
      </c>
      <c r="D72" s="8" t="s">
        <v>36</v>
      </c>
      <c r="E72" s="29">
        <v>11</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x14ac:dyDescent="0.2">
      <c r="A73" s="456" t="s">
        <v>39</v>
      </c>
      <c r="B73" s="4" t="s">
        <v>35</v>
      </c>
      <c r="C73" s="408">
        <v>44652</v>
      </c>
      <c r="D73" s="4" t="s">
        <v>36</v>
      </c>
      <c r="E73" s="57">
        <v>31.12</v>
      </c>
    </row>
    <row r="74" spans="1:80" x14ac:dyDescent="0.2">
      <c r="A74" s="456" t="s">
        <v>328</v>
      </c>
      <c r="B74" s="4" t="s">
        <v>35</v>
      </c>
      <c r="C74" s="22">
        <v>42826</v>
      </c>
      <c r="D74" s="4" t="s">
        <v>36</v>
      </c>
      <c r="E74" s="57">
        <v>11.25</v>
      </c>
    </row>
    <row r="75" spans="1:80" s="2" customFormat="1" x14ac:dyDescent="0.2">
      <c r="A75" s="456" t="s">
        <v>6</v>
      </c>
      <c r="B75" s="4" t="s">
        <v>35</v>
      </c>
      <c r="C75" s="22">
        <v>40198</v>
      </c>
      <c r="D75" s="4" t="s">
        <v>36</v>
      </c>
      <c r="E75" s="57">
        <v>0</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ht="13.1" x14ac:dyDescent="0.25">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
      <c r="A77" s="456" t="s">
        <v>110</v>
      </c>
      <c r="B77" s="4" t="s">
        <v>35</v>
      </c>
      <c r="C77" s="408">
        <v>44652</v>
      </c>
      <c r="D77" s="653" t="s">
        <v>36</v>
      </c>
      <c r="E77" s="659">
        <v>108.32</v>
      </c>
    </row>
    <row r="78" spans="1:80" x14ac:dyDescent="0.2">
      <c r="A78" s="456" t="s">
        <v>459</v>
      </c>
      <c r="B78" s="4" t="s">
        <v>35</v>
      </c>
      <c r="C78" s="408">
        <v>44652</v>
      </c>
      <c r="D78" s="329" t="s">
        <v>36</v>
      </c>
      <c r="E78" s="659">
        <v>108.32</v>
      </c>
    </row>
    <row r="79" spans="1:80" s="407" customFormat="1" x14ac:dyDescent="0.2">
      <c r="A79" s="456" t="s">
        <v>385</v>
      </c>
      <c r="B79" s="4" t="s">
        <v>35</v>
      </c>
      <c r="C79" s="408">
        <v>44652</v>
      </c>
      <c r="D79" s="329" t="s">
        <v>36</v>
      </c>
      <c r="E79" s="663">
        <v>545</v>
      </c>
    </row>
    <row r="80" spans="1:80" s="407" customFormat="1" x14ac:dyDescent="0.2">
      <c r="A80" s="456" t="s">
        <v>460</v>
      </c>
      <c r="B80" s="4" t="s">
        <v>35</v>
      </c>
      <c r="C80" s="408">
        <v>44652</v>
      </c>
      <c r="D80" s="329" t="s">
        <v>36</v>
      </c>
      <c r="E80" s="663">
        <v>545</v>
      </c>
    </row>
    <row r="81" spans="1:5" x14ac:dyDescent="0.2">
      <c r="A81" s="456" t="s">
        <v>24</v>
      </c>
      <c r="B81" s="4" t="s">
        <v>35</v>
      </c>
      <c r="C81" s="22">
        <v>41821</v>
      </c>
      <c r="D81" s="329" t="s">
        <v>36</v>
      </c>
      <c r="E81" s="58">
        <v>11.25</v>
      </c>
    </row>
    <row r="82" spans="1:5" s="284" customFormat="1" ht="13.1" x14ac:dyDescent="0.25">
      <c r="A82" s="456" t="s">
        <v>490</v>
      </c>
      <c r="B82" s="4" t="s">
        <v>35</v>
      </c>
      <c r="C82" s="22">
        <v>41821</v>
      </c>
      <c r="D82" s="329" t="s">
        <v>36</v>
      </c>
      <c r="E82" s="58">
        <v>11</v>
      </c>
    </row>
    <row r="83" spans="1:5" s="284" customFormat="1" ht="13.1" x14ac:dyDescent="0.25">
      <c r="A83" s="456" t="s">
        <v>491</v>
      </c>
      <c r="B83" s="4" t="s">
        <v>35</v>
      </c>
      <c r="C83" s="22">
        <v>41487</v>
      </c>
      <c r="D83" s="329" t="s">
        <v>36</v>
      </c>
      <c r="E83" s="58">
        <v>11</v>
      </c>
    </row>
    <row r="84" spans="1:5" s="284" customFormat="1" ht="13.1" x14ac:dyDescent="0.25">
      <c r="A84" s="456" t="s">
        <v>492</v>
      </c>
      <c r="B84" s="4" t="s">
        <v>35</v>
      </c>
      <c r="C84" s="22">
        <v>43541</v>
      </c>
      <c r="D84" s="4" t="s">
        <v>36</v>
      </c>
      <c r="E84" s="57">
        <v>11</v>
      </c>
    </row>
    <row r="85" spans="1:5" s="284" customFormat="1" x14ac:dyDescent="0.2">
      <c r="A85" s="456" t="s">
        <v>39</v>
      </c>
      <c r="B85" s="4" t="s">
        <v>35</v>
      </c>
      <c r="C85" s="408">
        <v>44652</v>
      </c>
      <c r="D85" s="4" t="s">
        <v>36</v>
      </c>
      <c r="E85" s="57">
        <v>31.12</v>
      </c>
    </row>
    <row r="86" spans="1:5" s="284" customFormat="1" x14ac:dyDescent="0.2">
      <c r="A86" s="456" t="s">
        <v>370</v>
      </c>
      <c r="B86" s="4" t="s">
        <v>35</v>
      </c>
      <c r="C86" s="22">
        <v>40854</v>
      </c>
      <c r="D86" s="4" t="s">
        <v>36</v>
      </c>
      <c r="E86" s="57">
        <v>10</v>
      </c>
    </row>
    <row r="87" spans="1:5" s="284" customFormat="1" x14ac:dyDescent="0.2">
      <c r="A87" s="456" t="s">
        <v>6</v>
      </c>
      <c r="B87" s="4" t="s">
        <v>35</v>
      </c>
      <c r="C87" s="22">
        <v>40854</v>
      </c>
      <c r="D87" s="4" t="s">
        <v>36</v>
      </c>
      <c r="E87" s="57">
        <v>0</v>
      </c>
    </row>
    <row r="88" spans="1:5" s="284" customFormat="1" x14ac:dyDescent="0.2">
      <c r="A88" s="94" t="s">
        <v>114</v>
      </c>
      <c r="B88" s="8"/>
      <c r="C88" s="7"/>
      <c r="D88" s="8"/>
      <c r="E88" s="29"/>
    </row>
    <row r="89" spans="1:5" x14ac:dyDescent="0.2">
      <c r="A89" s="456" t="s">
        <v>413</v>
      </c>
      <c r="B89" s="4" t="s">
        <v>44</v>
      </c>
      <c r="C89" s="408">
        <v>44409</v>
      </c>
      <c r="D89" s="4" t="s">
        <v>43</v>
      </c>
      <c r="E89" s="57">
        <v>13.5</v>
      </c>
    </row>
    <row r="90" spans="1:5" x14ac:dyDescent="0.2">
      <c r="A90" s="94" t="s">
        <v>499</v>
      </c>
      <c r="B90" s="8" t="s">
        <v>44</v>
      </c>
      <c r="C90" s="7">
        <v>40854</v>
      </c>
      <c r="D90" s="8" t="s">
        <v>43</v>
      </c>
      <c r="E90" s="29">
        <v>22</v>
      </c>
    </row>
    <row r="91" spans="1:5" x14ac:dyDescent="0.2">
      <c r="A91" s="94" t="s">
        <v>105</v>
      </c>
      <c r="B91" s="8" t="s">
        <v>44</v>
      </c>
      <c r="C91" s="7">
        <v>40854</v>
      </c>
      <c r="D91" s="8" t="s">
        <v>43</v>
      </c>
      <c r="E91" s="29">
        <v>23</v>
      </c>
    </row>
    <row r="92" spans="1:5" x14ac:dyDescent="0.2">
      <c r="A92" s="94" t="s">
        <v>245</v>
      </c>
      <c r="B92" s="8" t="s">
        <v>44</v>
      </c>
      <c r="C92" s="7">
        <v>42443</v>
      </c>
      <c r="D92" s="8" t="s">
        <v>43</v>
      </c>
      <c r="E92" s="29">
        <v>24</v>
      </c>
    </row>
    <row r="93" spans="1:5" x14ac:dyDescent="0.2">
      <c r="A93" s="94" t="s">
        <v>123</v>
      </c>
      <c r="B93" s="8" t="s">
        <v>44</v>
      </c>
      <c r="C93" s="7">
        <v>41092</v>
      </c>
      <c r="D93" s="8" t="s">
        <v>43</v>
      </c>
      <c r="E93" s="29">
        <v>25</v>
      </c>
    </row>
    <row r="94" spans="1:5" x14ac:dyDescent="0.2">
      <c r="A94" s="94" t="s">
        <v>408</v>
      </c>
      <c r="B94" s="8" t="s">
        <v>44</v>
      </c>
      <c r="C94" s="7">
        <v>43961</v>
      </c>
      <c r="D94" s="8" t="s">
        <v>43</v>
      </c>
      <c r="E94" s="29">
        <v>25</v>
      </c>
    </row>
    <row r="95" spans="1:5" x14ac:dyDescent="0.2">
      <c r="A95" s="94" t="s">
        <v>275</v>
      </c>
      <c r="B95" s="8" t="s">
        <v>44</v>
      </c>
      <c r="C95" s="7">
        <v>42979</v>
      </c>
      <c r="D95" s="8" t="s">
        <v>43</v>
      </c>
      <c r="E95" s="29">
        <v>28</v>
      </c>
    </row>
    <row r="96" spans="1:5" x14ac:dyDescent="0.2">
      <c r="A96" s="94" t="s">
        <v>497</v>
      </c>
      <c r="B96" s="8" t="s">
        <v>44</v>
      </c>
      <c r="C96" s="7">
        <v>41439</v>
      </c>
      <c r="D96" s="8" t="s">
        <v>43</v>
      </c>
      <c r="E96" s="29">
        <v>33</v>
      </c>
    </row>
    <row r="97" spans="1:80" x14ac:dyDescent="0.2">
      <c r="A97" s="94" t="s">
        <v>409</v>
      </c>
      <c r="B97" s="8" t="s">
        <v>44</v>
      </c>
      <c r="C97" s="7">
        <v>43961</v>
      </c>
      <c r="D97" s="8" t="s">
        <v>43</v>
      </c>
      <c r="E97" s="29">
        <v>33</v>
      </c>
    </row>
    <row r="98" spans="1:80" x14ac:dyDescent="0.2">
      <c r="A98" s="94" t="s">
        <v>498</v>
      </c>
      <c r="B98" s="8" t="s">
        <v>44</v>
      </c>
      <c r="C98" s="7">
        <v>43961</v>
      </c>
      <c r="D98" s="8" t="s">
        <v>43</v>
      </c>
      <c r="E98" s="29">
        <v>35</v>
      </c>
    </row>
    <row r="99" spans="1:80" x14ac:dyDescent="0.2">
      <c r="A99" s="94" t="s">
        <v>276</v>
      </c>
      <c r="B99" s="8" t="s">
        <v>44</v>
      </c>
      <c r="C99" s="7">
        <v>43101</v>
      </c>
      <c r="D99" s="8" t="s">
        <v>43</v>
      </c>
      <c r="E99" s="29">
        <v>35</v>
      </c>
    </row>
    <row r="100" spans="1:80" x14ac:dyDescent="0.2">
      <c r="A100" s="94" t="s">
        <v>450</v>
      </c>
      <c r="B100" s="8" t="s">
        <v>44</v>
      </c>
      <c r="C100" s="7">
        <v>43252</v>
      </c>
      <c r="D100" s="8" t="s">
        <v>43</v>
      </c>
      <c r="E100" s="29">
        <v>90</v>
      </c>
    </row>
    <row r="101" spans="1:80" x14ac:dyDescent="0.2">
      <c r="A101" s="94" t="s">
        <v>414</v>
      </c>
      <c r="B101" s="8" t="s">
        <v>44</v>
      </c>
      <c r="C101" s="7">
        <v>43913</v>
      </c>
      <c r="D101" s="8" t="s">
        <v>43</v>
      </c>
      <c r="E101" s="29">
        <v>50</v>
      </c>
    </row>
    <row r="102" spans="1:80" x14ac:dyDescent="0.2">
      <c r="A102" s="94" t="s">
        <v>416</v>
      </c>
      <c r="B102" s="8" t="s">
        <v>44</v>
      </c>
      <c r="C102" s="7">
        <v>43913</v>
      </c>
      <c r="D102" s="8" t="s">
        <v>43</v>
      </c>
      <c r="E102" s="29">
        <v>75</v>
      </c>
    </row>
    <row r="103" spans="1:80" x14ac:dyDescent="0.2">
      <c r="A103" s="94" t="s">
        <v>451</v>
      </c>
      <c r="B103" s="8" t="s">
        <v>44</v>
      </c>
      <c r="C103" s="7">
        <v>43252</v>
      </c>
      <c r="D103" s="8" t="s">
        <v>43</v>
      </c>
      <c r="E103" s="29">
        <v>135</v>
      </c>
    </row>
    <row r="104" spans="1:80" s="2" customFormat="1" ht="13.1" x14ac:dyDescent="0.25">
      <c r="A104" s="460" t="s">
        <v>410</v>
      </c>
      <c r="B104" s="60"/>
      <c r="C104" s="599"/>
      <c r="D104" s="60"/>
      <c r="E104" s="600"/>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25" customFormat="1" x14ac:dyDescent="0.2">
      <c r="A105" s="94" t="s">
        <v>437</v>
      </c>
      <c r="B105" s="8" t="s">
        <v>35</v>
      </c>
      <c r="C105" s="7">
        <v>43961</v>
      </c>
      <c r="D105" s="8" t="s">
        <v>36</v>
      </c>
      <c r="E105" s="29">
        <v>18.5</v>
      </c>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c r="BA105" s="284"/>
      <c r="BB105" s="284"/>
      <c r="BC105" s="284"/>
      <c r="BD105" s="284"/>
      <c r="BE105" s="284"/>
      <c r="BF105" s="284"/>
      <c r="BG105" s="284"/>
      <c r="BH105" s="284"/>
      <c r="BI105" s="284"/>
      <c r="BJ105" s="284"/>
      <c r="BK105" s="284"/>
      <c r="BL105" s="284"/>
      <c r="BM105" s="284"/>
      <c r="BN105" s="284"/>
      <c r="BO105" s="284"/>
      <c r="BP105" s="284"/>
      <c r="BQ105" s="284"/>
      <c r="BR105" s="284"/>
      <c r="BS105" s="284"/>
      <c r="BT105" s="284"/>
      <c r="BU105" s="284"/>
      <c r="BV105" s="284"/>
      <c r="BW105" s="284"/>
      <c r="BX105" s="284"/>
      <c r="BY105" s="284"/>
      <c r="BZ105" s="284"/>
      <c r="CA105" s="284"/>
      <c r="CB105" s="284"/>
    </row>
    <row r="106" spans="1:80" s="284" customFormat="1" x14ac:dyDescent="0.2">
      <c r="A106" s="94" t="s">
        <v>434</v>
      </c>
      <c r="B106" s="8" t="s">
        <v>35</v>
      </c>
      <c r="C106" s="7">
        <v>44075</v>
      </c>
      <c r="D106" s="8" t="s">
        <v>36</v>
      </c>
      <c r="E106" s="29" t="s">
        <v>169</v>
      </c>
    </row>
    <row r="107" spans="1:80" s="284" customFormat="1" x14ac:dyDescent="0.2">
      <c r="A107" s="94" t="s">
        <v>444</v>
      </c>
      <c r="B107" s="8" t="s">
        <v>35</v>
      </c>
      <c r="C107" s="7">
        <v>44075</v>
      </c>
      <c r="D107" s="8" t="s">
        <v>36</v>
      </c>
      <c r="E107" s="29" t="s">
        <v>169</v>
      </c>
    </row>
    <row r="108" spans="1:80" s="284" customFormat="1" x14ac:dyDescent="0.2">
      <c r="A108" s="94" t="s">
        <v>445</v>
      </c>
      <c r="B108" s="8" t="s">
        <v>35</v>
      </c>
      <c r="C108" s="7">
        <v>44075</v>
      </c>
      <c r="D108" s="8" t="s">
        <v>36</v>
      </c>
      <c r="E108" s="29">
        <v>45</v>
      </c>
    </row>
    <row r="109" spans="1:80" s="284" customFormat="1" x14ac:dyDescent="0.2">
      <c r="A109" s="456" t="s">
        <v>502</v>
      </c>
      <c r="B109" s="4" t="s">
        <v>494</v>
      </c>
      <c r="C109" s="22" t="s">
        <v>504</v>
      </c>
      <c r="D109" s="4" t="s">
        <v>505</v>
      </c>
      <c r="E109" s="57">
        <v>150</v>
      </c>
    </row>
    <row r="110" spans="1:80" s="284" customFormat="1" x14ac:dyDescent="0.2">
      <c r="A110" s="94" t="s">
        <v>435</v>
      </c>
      <c r="B110" s="8" t="s">
        <v>35</v>
      </c>
      <c r="C110" s="7">
        <v>44075</v>
      </c>
      <c r="D110" s="8" t="s">
        <v>36</v>
      </c>
      <c r="E110" s="29">
        <v>18.5</v>
      </c>
    </row>
    <row r="111" spans="1:80" s="284" customFormat="1" x14ac:dyDescent="0.2">
      <c r="A111" s="94" t="s">
        <v>436</v>
      </c>
      <c r="B111" s="8" t="s">
        <v>35</v>
      </c>
      <c r="C111" s="7">
        <v>44075</v>
      </c>
      <c r="D111" s="8" t="s">
        <v>36</v>
      </c>
      <c r="E111" s="29">
        <v>89.86</v>
      </c>
    </row>
    <row r="112" spans="1:80" s="2" customFormat="1" ht="13.1" x14ac:dyDescent="0.25">
      <c r="A112" s="559" t="s">
        <v>298</v>
      </c>
      <c r="B112" s="560"/>
      <c r="C112" s="561"/>
      <c r="D112" s="560"/>
      <c r="E112" s="56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558" customFormat="1" ht="13.6" customHeight="1" x14ac:dyDescent="0.2">
      <c r="A113" s="94" t="s">
        <v>477</v>
      </c>
      <c r="B113" s="8" t="s">
        <v>35</v>
      </c>
      <c r="C113" s="7">
        <v>43154</v>
      </c>
      <c r="D113" s="8" t="s">
        <v>36</v>
      </c>
      <c r="E113" s="29" t="s">
        <v>293</v>
      </c>
    </row>
    <row r="114" spans="1:80" x14ac:dyDescent="0.2">
      <c r="A114" s="94" t="s">
        <v>290</v>
      </c>
      <c r="B114" s="8" t="s">
        <v>35</v>
      </c>
      <c r="C114" s="7">
        <v>43154</v>
      </c>
      <c r="D114" s="8" t="s">
        <v>36</v>
      </c>
      <c r="E114" s="29" t="s">
        <v>291</v>
      </c>
    </row>
    <row r="115" spans="1:80" x14ac:dyDescent="0.2">
      <c r="A115" s="450" t="s">
        <v>294</v>
      </c>
      <c r="B115" s="6" t="s">
        <v>35</v>
      </c>
      <c r="C115" s="257">
        <v>44805</v>
      </c>
      <c r="D115" s="6" t="s">
        <v>36</v>
      </c>
      <c r="E115" s="40">
        <v>268.87</v>
      </c>
    </row>
    <row r="116" spans="1:80" s="558" customFormat="1" ht="14.25" customHeight="1" x14ac:dyDescent="0.2">
      <c r="A116" s="94" t="s">
        <v>478</v>
      </c>
      <c r="B116" s="8" t="s">
        <v>35</v>
      </c>
      <c r="C116" s="7">
        <v>43154</v>
      </c>
      <c r="D116" s="8" t="s">
        <v>36</v>
      </c>
      <c r="E116" s="29" t="s">
        <v>293</v>
      </c>
    </row>
    <row r="117" spans="1:80" x14ac:dyDescent="0.2">
      <c r="A117" s="456" t="s">
        <v>39</v>
      </c>
      <c r="B117" s="4" t="s">
        <v>35</v>
      </c>
      <c r="C117" s="408">
        <v>44652</v>
      </c>
      <c r="D117" s="4" t="s">
        <v>36</v>
      </c>
      <c r="E117" s="57">
        <v>31.12</v>
      </c>
    </row>
    <row r="118" spans="1:80" s="2" customFormat="1" x14ac:dyDescent="0.2">
      <c r="A118" s="94" t="s">
        <v>370</v>
      </c>
      <c r="B118" s="8" t="s">
        <v>35</v>
      </c>
      <c r="C118" s="7">
        <v>40854</v>
      </c>
      <c r="D118" s="8" t="s">
        <v>36</v>
      </c>
      <c r="E118" s="29">
        <v>10</v>
      </c>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284" customFormat="1" x14ac:dyDescent="0.2">
      <c r="A119" s="94" t="s">
        <v>6</v>
      </c>
      <c r="B119" s="8" t="s">
        <v>35</v>
      </c>
      <c r="C119" s="7">
        <v>41351</v>
      </c>
      <c r="D119" s="8" t="s">
        <v>36</v>
      </c>
      <c r="E119" s="29">
        <v>0</v>
      </c>
    </row>
    <row r="120" spans="1:80" s="284" customFormat="1" x14ac:dyDescent="0.2">
      <c r="A120" s="456" t="s">
        <v>475</v>
      </c>
      <c r="B120" s="4" t="s">
        <v>35</v>
      </c>
      <c r="C120" s="22">
        <v>44501</v>
      </c>
      <c r="D120" s="4" t="s">
        <v>36</v>
      </c>
      <c r="E120" s="57">
        <v>11</v>
      </c>
    </row>
    <row r="121" spans="1:80" s="284" customFormat="1" x14ac:dyDescent="0.2">
      <c r="A121" s="456" t="s">
        <v>476</v>
      </c>
      <c r="B121" s="4" t="s">
        <v>35</v>
      </c>
      <c r="C121" s="22">
        <v>44501</v>
      </c>
      <c r="D121" s="4" t="s">
        <v>36</v>
      </c>
      <c r="E121" s="57">
        <v>11</v>
      </c>
    </row>
    <row r="122" spans="1:80" s="284" customFormat="1" x14ac:dyDescent="0.2">
      <c r="A122" s="94" t="s">
        <v>415</v>
      </c>
      <c r="B122" s="8" t="s">
        <v>44</v>
      </c>
      <c r="C122" s="7">
        <v>44075</v>
      </c>
      <c r="D122" s="8" t="s">
        <v>43</v>
      </c>
      <c r="E122" s="29">
        <v>25</v>
      </c>
    </row>
    <row r="123" spans="1:80" s="284" customFormat="1" x14ac:dyDescent="0.2">
      <c r="A123" s="94" t="s">
        <v>409</v>
      </c>
      <c r="B123" s="8" t="s">
        <v>44</v>
      </c>
      <c r="C123" s="7">
        <v>44075</v>
      </c>
      <c r="D123" s="8" t="s">
        <v>43</v>
      </c>
      <c r="E123" s="29">
        <v>33</v>
      </c>
    </row>
    <row r="124" spans="1:80" s="284" customFormat="1" x14ac:dyDescent="0.2">
      <c r="A124" s="94" t="s">
        <v>125</v>
      </c>
      <c r="B124" s="8" t="s">
        <v>44</v>
      </c>
      <c r="C124" s="7">
        <v>43154</v>
      </c>
      <c r="D124" s="8" t="s">
        <v>43</v>
      </c>
      <c r="E124" s="29">
        <v>35</v>
      </c>
    </row>
    <row r="125" spans="1:80" s="284" customFormat="1" x14ac:dyDescent="0.2">
      <c r="A125" s="456" t="s">
        <v>276</v>
      </c>
      <c r="B125" s="4" t="s">
        <v>44</v>
      </c>
      <c r="C125" s="22">
        <v>44378</v>
      </c>
      <c r="D125" s="4" t="s">
        <v>43</v>
      </c>
      <c r="E125" s="57">
        <v>35</v>
      </c>
    </row>
    <row r="126" spans="1:80" s="284" customFormat="1" x14ac:dyDescent="0.2">
      <c r="A126" s="94" t="s">
        <v>452</v>
      </c>
      <c r="B126" s="8" t="s">
        <v>44</v>
      </c>
      <c r="C126" s="7">
        <v>43252</v>
      </c>
      <c r="D126" s="8" t="s">
        <v>43</v>
      </c>
      <c r="E126" s="29">
        <v>90</v>
      </c>
    </row>
    <row r="127" spans="1:80" s="284" customFormat="1" x14ac:dyDescent="0.2">
      <c r="A127" s="94" t="s">
        <v>414</v>
      </c>
      <c r="B127" s="8" t="s">
        <v>44</v>
      </c>
      <c r="C127" s="7">
        <v>44075</v>
      </c>
      <c r="D127" s="8" t="s">
        <v>43</v>
      </c>
      <c r="E127" s="29">
        <v>50</v>
      </c>
    </row>
    <row r="128" spans="1:80" s="284" customFormat="1" x14ac:dyDescent="0.2">
      <c r="A128" s="94" t="s">
        <v>416</v>
      </c>
      <c r="B128" s="8" t="s">
        <v>44</v>
      </c>
      <c r="C128" s="7">
        <v>44075</v>
      </c>
      <c r="D128" s="8" t="s">
        <v>43</v>
      </c>
      <c r="E128" s="29">
        <v>75</v>
      </c>
    </row>
    <row r="129" spans="1:80" s="284" customFormat="1" x14ac:dyDescent="0.2">
      <c r="A129" s="94" t="s">
        <v>453</v>
      </c>
      <c r="B129" s="8" t="s">
        <v>44</v>
      </c>
      <c r="C129" s="7">
        <v>43252</v>
      </c>
      <c r="D129" s="8" t="s">
        <v>43</v>
      </c>
      <c r="E129" s="29">
        <v>135</v>
      </c>
    </row>
    <row r="130" spans="1:80" s="284" customFormat="1" ht="13.1" x14ac:dyDescent="0.25">
      <c r="A130" s="456" t="s">
        <v>495</v>
      </c>
      <c r="B130" s="4" t="s">
        <v>494</v>
      </c>
      <c r="C130" s="22">
        <v>44531</v>
      </c>
      <c r="D130" s="408">
        <v>44712</v>
      </c>
      <c r="E130" s="57">
        <v>1625</v>
      </c>
    </row>
    <row r="131" spans="1:80" s="284" customFormat="1" ht="13.1" x14ac:dyDescent="0.25">
      <c r="A131" s="456" t="s">
        <v>496</v>
      </c>
      <c r="B131" s="4" t="s">
        <v>494</v>
      </c>
      <c r="C131" s="22">
        <v>44531</v>
      </c>
      <c r="D131" s="408">
        <v>44712</v>
      </c>
      <c r="E131" s="57">
        <v>2650</v>
      </c>
    </row>
    <row r="132" spans="1:80" s="2" customFormat="1" ht="13.1" x14ac:dyDescent="0.25">
      <c r="A132" s="559" t="s">
        <v>299</v>
      </c>
      <c r="B132" s="560"/>
      <c r="C132" s="561"/>
      <c r="D132" s="560"/>
      <c r="E132" s="56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x14ac:dyDescent="0.2">
      <c r="A133" s="94" t="s">
        <v>195</v>
      </c>
      <c r="B133" s="8" t="s">
        <v>35</v>
      </c>
      <c r="C133" s="7">
        <v>41760</v>
      </c>
      <c r="D133" s="8" t="s">
        <v>36</v>
      </c>
      <c r="E133" s="29">
        <v>750</v>
      </c>
    </row>
    <row r="134" spans="1:80" x14ac:dyDescent="0.2">
      <c r="A134" s="94" t="s">
        <v>137</v>
      </c>
      <c r="B134" s="8" t="s">
        <v>35</v>
      </c>
      <c r="C134" s="7">
        <v>41821</v>
      </c>
      <c r="D134" s="8" t="s">
        <v>36</v>
      </c>
      <c r="E134" s="29">
        <v>11.25</v>
      </c>
    </row>
    <row r="135" spans="1:80" x14ac:dyDescent="0.2">
      <c r="A135" s="94" t="s">
        <v>204</v>
      </c>
      <c r="B135" s="8" t="s">
        <v>35</v>
      </c>
      <c r="C135" s="7">
        <v>41760</v>
      </c>
      <c r="D135" s="8" t="s">
        <v>36</v>
      </c>
      <c r="E135" s="29" t="s">
        <v>203</v>
      </c>
    </row>
    <row r="136" spans="1:80" x14ac:dyDescent="0.2">
      <c r="A136" s="94" t="s">
        <v>205</v>
      </c>
      <c r="B136" s="8" t="s">
        <v>35</v>
      </c>
      <c r="C136" s="7">
        <v>41760</v>
      </c>
      <c r="D136" s="8" t="s">
        <v>36</v>
      </c>
      <c r="E136" s="29">
        <v>750</v>
      </c>
    </row>
    <row r="137" spans="1:80" x14ac:dyDescent="0.2">
      <c r="A137" s="94" t="s">
        <v>39</v>
      </c>
      <c r="B137" s="8" t="s">
        <v>35</v>
      </c>
      <c r="C137" s="7">
        <v>42248</v>
      </c>
      <c r="D137" s="8" t="s">
        <v>36</v>
      </c>
      <c r="E137" s="29">
        <v>31.12</v>
      </c>
    </row>
    <row r="138" spans="1:80" x14ac:dyDescent="0.2">
      <c r="A138" s="456" t="s">
        <v>6</v>
      </c>
      <c r="B138" s="4" t="s">
        <v>35</v>
      </c>
      <c r="C138" s="22">
        <v>41351</v>
      </c>
      <c r="D138" s="4" t="s">
        <v>36</v>
      </c>
      <c r="E138" s="57">
        <v>0</v>
      </c>
    </row>
    <row r="139" spans="1:80" x14ac:dyDescent="0.2">
      <c r="A139" s="94" t="s">
        <v>125</v>
      </c>
      <c r="B139" s="8" t="s">
        <v>136</v>
      </c>
      <c r="C139" s="7">
        <v>41760</v>
      </c>
      <c r="D139" s="8" t="s">
        <v>43</v>
      </c>
      <c r="E139" s="29">
        <v>140</v>
      </c>
    </row>
    <row r="140" spans="1:80" s="2" customFormat="1" ht="13.1" x14ac:dyDescent="0.25">
      <c r="A140" s="566" t="s">
        <v>211</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
      <c r="A141" s="94" t="s">
        <v>20</v>
      </c>
      <c r="B141" s="8" t="s">
        <v>44</v>
      </c>
      <c r="C141" s="7">
        <v>39569</v>
      </c>
      <c r="D141" s="8" t="s">
        <v>43</v>
      </c>
      <c r="E141" s="29">
        <v>1528</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84" customFormat="1" x14ac:dyDescent="0.2">
      <c r="A142" s="456" t="s">
        <v>500</v>
      </c>
      <c r="B142" s="4" t="s">
        <v>44</v>
      </c>
      <c r="C142" s="408">
        <v>44652</v>
      </c>
      <c r="D142" s="4" t="s">
        <v>43</v>
      </c>
      <c r="E142" s="57">
        <v>27500</v>
      </c>
    </row>
    <row r="143" spans="1:80" x14ac:dyDescent="0.2">
      <c r="A143" s="94" t="s">
        <v>107</v>
      </c>
      <c r="B143" s="8"/>
      <c r="C143" s="7"/>
      <c r="D143" s="8"/>
      <c r="E143" s="29"/>
    </row>
    <row r="144" spans="1:80" s="2" customFormat="1" x14ac:dyDescent="0.2">
      <c r="A144" s="94" t="s">
        <v>506</v>
      </c>
      <c r="B144" s="8" t="s">
        <v>13</v>
      </c>
      <c r="C144" s="7">
        <v>43118</v>
      </c>
      <c r="D144" s="8" t="s">
        <v>46</v>
      </c>
      <c r="E144" s="29">
        <v>40</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x14ac:dyDescent="0.2">
      <c r="A145" s="94" t="s">
        <v>47</v>
      </c>
      <c r="B145" s="8" t="s">
        <v>41</v>
      </c>
      <c r="C145" s="7">
        <v>39569</v>
      </c>
      <c r="D145" s="8" t="s">
        <v>36</v>
      </c>
      <c r="E145" s="29">
        <v>0</v>
      </c>
    </row>
    <row r="146" spans="1:80" s="2" customFormat="1" x14ac:dyDescent="0.2">
      <c r="A146" s="94" t="s">
        <v>71</v>
      </c>
      <c r="B146" s="8"/>
      <c r="C146" s="7"/>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94" t="s">
        <v>507</v>
      </c>
      <c r="B147" s="8" t="s">
        <v>35</v>
      </c>
      <c r="C147" s="7">
        <v>43118</v>
      </c>
      <c r="D147" s="8" t="s">
        <v>46</v>
      </c>
      <c r="E147" s="29">
        <v>40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21</v>
      </c>
      <c r="B148" s="8" t="s">
        <v>35</v>
      </c>
      <c r="C148" s="7">
        <v>43118</v>
      </c>
      <c r="D148" s="8" t="s">
        <v>46</v>
      </c>
      <c r="E148" s="29">
        <v>75</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297</v>
      </c>
      <c r="B149" s="8"/>
      <c r="C149" s="7"/>
      <c r="D149" s="8"/>
      <c r="E149" s="2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308</v>
      </c>
      <c r="B150" s="8"/>
      <c r="C150" s="7">
        <v>43160</v>
      </c>
      <c r="D150" s="8"/>
      <c r="E150" s="29"/>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ht="13.1" x14ac:dyDescent="0.25">
      <c r="A151" s="566" t="s">
        <v>48</v>
      </c>
      <c r="B151" s="567"/>
      <c r="C151" s="567"/>
      <c r="D151" s="560"/>
      <c r="E151" s="576"/>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287</v>
      </c>
      <c r="B152" s="8" t="s">
        <v>35</v>
      </c>
      <c r="C152" s="7">
        <v>39569</v>
      </c>
      <c r="D152" s="8" t="s">
        <v>36</v>
      </c>
      <c r="E152" s="29">
        <v>0</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288</v>
      </c>
      <c r="B153" s="8" t="s">
        <v>41</v>
      </c>
      <c r="C153" s="7">
        <v>39569</v>
      </c>
      <c r="D153" s="8" t="s">
        <v>36</v>
      </c>
      <c r="E153" s="29">
        <v>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51</v>
      </c>
      <c r="B154" s="8" t="s">
        <v>13</v>
      </c>
      <c r="C154" s="7">
        <v>40909</v>
      </c>
      <c r="D154" s="8" t="s">
        <v>52</v>
      </c>
      <c r="E154" s="29">
        <v>1704</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53</v>
      </c>
      <c r="B155" s="8" t="s">
        <v>13</v>
      </c>
      <c r="C155" s="7">
        <v>40909</v>
      </c>
      <c r="D155" s="8" t="s">
        <v>52</v>
      </c>
      <c r="E155" s="29">
        <v>3408</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54</v>
      </c>
      <c r="B156" s="8" t="s">
        <v>13</v>
      </c>
      <c r="C156" s="7">
        <v>40909</v>
      </c>
      <c r="D156" s="8" t="s">
        <v>52</v>
      </c>
      <c r="E156" s="29">
        <v>5112</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55</v>
      </c>
      <c r="B157" s="8" t="s">
        <v>13</v>
      </c>
      <c r="C157" s="7">
        <v>40909</v>
      </c>
      <c r="D157" s="8" t="s">
        <v>52</v>
      </c>
      <c r="E157" s="29">
        <v>6816</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56</v>
      </c>
      <c r="B158" s="8" t="s">
        <v>13</v>
      </c>
      <c r="C158" s="7">
        <v>40909</v>
      </c>
      <c r="D158" s="8" t="s">
        <v>52</v>
      </c>
      <c r="E158" s="29">
        <v>8520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
      <c r="A159" s="94" t="s">
        <v>57</v>
      </c>
      <c r="B159" s="8" t="s">
        <v>13</v>
      </c>
      <c r="C159" s="7">
        <v>40909</v>
      </c>
      <c r="D159" s="8" t="s">
        <v>52</v>
      </c>
      <c r="E159" s="29">
        <v>10212</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94" t="s">
        <v>58</v>
      </c>
      <c r="B160" s="8" t="s">
        <v>13</v>
      </c>
      <c r="C160" s="7">
        <v>40909</v>
      </c>
      <c r="D160" s="8" t="s">
        <v>52</v>
      </c>
      <c r="E160" s="29">
        <v>11916</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94" t="s">
        <v>59</v>
      </c>
      <c r="B161" s="8" t="s">
        <v>13</v>
      </c>
      <c r="C161" s="7">
        <v>40909</v>
      </c>
      <c r="D161" s="8" t="s">
        <v>52</v>
      </c>
      <c r="E161" s="29">
        <v>13620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60</v>
      </c>
      <c r="B162" s="8" t="s">
        <v>13</v>
      </c>
      <c r="C162" s="7">
        <v>40909</v>
      </c>
      <c r="D162" s="8" t="s">
        <v>52</v>
      </c>
      <c r="E162" s="29">
        <v>15324</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94" t="s">
        <v>61</v>
      </c>
      <c r="B163" s="8" t="s">
        <v>13</v>
      </c>
      <c r="C163" s="7">
        <v>40909</v>
      </c>
      <c r="D163" s="8" t="s">
        <v>52</v>
      </c>
      <c r="E163" s="29">
        <v>17028</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94" t="s">
        <v>62</v>
      </c>
      <c r="B164" s="8" t="s">
        <v>13</v>
      </c>
      <c r="C164" s="7">
        <v>40909</v>
      </c>
      <c r="D164" s="8" t="s">
        <v>52</v>
      </c>
      <c r="E164" s="29">
        <v>57060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192</v>
      </c>
      <c r="B165" s="8" t="s">
        <v>13</v>
      </c>
      <c r="C165" s="7">
        <v>41512</v>
      </c>
      <c r="D165" s="8" t="s">
        <v>52</v>
      </c>
      <c r="E165" s="29">
        <v>456480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
      <c r="A166" s="94" t="s">
        <v>280</v>
      </c>
      <c r="B166" s="8" t="s">
        <v>35</v>
      </c>
      <c r="C166" s="7">
        <v>43118</v>
      </c>
      <c r="D166" s="8" t="s">
        <v>36</v>
      </c>
      <c r="E166" s="29">
        <v>59526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2">
      <c r="A167" s="94" t="s">
        <v>281</v>
      </c>
      <c r="B167" s="8" t="s">
        <v>13</v>
      </c>
      <c r="C167" s="7">
        <v>43118</v>
      </c>
      <c r="D167" s="8" t="s">
        <v>52</v>
      </c>
      <c r="E167" s="29">
        <v>57060</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2">
      <c r="A168" s="94" t="s">
        <v>282</v>
      </c>
      <c r="B168" s="8" t="s">
        <v>35</v>
      </c>
      <c r="C168" s="7">
        <v>43118</v>
      </c>
      <c r="D168" s="8" t="s">
        <v>36</v>
      </c>
      <c r="E168" s="29">
        <v>595260</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
      <c r="A169" s="94" t="s">
        <v>283</v>
      </c>
      <c r="B169" s="8" t="s">
        <v>13</v>
      </c>
      <c r="C169" s="7">
        <v>43118</v>
      </c>
      <c r="D169" s="8" t="s">
        <v>52</v>
      </c>
      <c r="E169" s="29">
        <v>570600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7.7" x14ac:dyDescent="0.3">
      <c r="A170" s="104" t="s">
        <v>63</v>
      </c>
      <c r="B170" s="105" t="s">
        <v>64</v>
      </c>
      <c r="C170" s="106"/>
      <c r="D170" s="115"/>
      <c r="E170" s="664"/>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3.1" x14ac:dyDescent="0.25">
      <c r="A171" s="108"/>
      <c r="B171" s="116" t="s">
        <v>90</v>
      </c>
      <c r="C171" s="116" t="s">
        <v>30</v>
      </c>
      <c r="D171" s="116" t="s">
        <v>65</v>
      </c>
      <c r="E171" s="665" t="s">
        <v>32</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ht="13.1" x14ac:dyDescent="0.25">
      <c r="A172" s="566" t="s">
        <v>216</v>
      </c>
      <c r="B172" s="567"/>
      <c r="C172" s="567"/>
      <c r="D172" s="560"/>
      <c r="E172" s="576"/>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
      <c r="A173" s="94" t="s">
        <v>68</v>
      </c>
      <c r="B173" s="8" t="s">
        <v>42</v>
      </c>
      <c r="C173" s="7">
        <v>40423</v>
      </c>
      <c r="D173" s="8" t="s">
        <v>43</v>
      </c>
      <c r="E173" s="42">
        <v>2.2000000000000002</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x14ac:dyDescent="0.2">
      <c r="A174" s="458" t="s">
        <v>25</v>
      </c>
      <c r="B174" s="65" t="s">
        <v>42</v>
      </c>
      <c r="C174" s="66">
        <v>40392</v>
      </c>
      <c r="D174" s="65" t="s">
        <v>43</v>
      </c>
      <c r="E174" s="76">
        <v>7</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ht="13.1" x14ac:dyDescent="0.25">
      <c r="A175" s="559" t="s">
        <v>473</v>
      </c>
      <c r="B175" s="560"/>
      <c r="C175" s="560"/>
      <c r="D175" s="560"/>
      <c r="E175" s="57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2">
      <c r="A176" s="94" t="s">
        <v>68</v>
      </c>
      <c r="B176" s="8" t="s">
        <v>117</v>
      </c>
      <c r="C176" s="16">
        <v>40854</v>
      </c>
      <c r="D176" s="8" t="s">
        <v>43</v>
      </c>
      <c r="E176" s="330">
        <v>3</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
      <c r="A177" s="464" t="s">
        <v>111</v>
      </c>
      <c r="B177" s="8" t="s">
        <v>35</v>
      </c>
      <c r="C177" s="16">
        <v>40854</v>
      </c>
      <c r="D177" s="8" t="s">
        <v>36</v>
      </c>
      <c r="E177" s="42">
        <v>26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x14ac:dyDescent="0.2">
      <c r="A178" s="544" t="s">
        <v>112</v>
      </c>
      <c r="B178" s="4" t="s">
        <v>35</v>
      </c>
      <c r="C178" s="408">
        <v>44075</v>
      </c>
      <c r="D178" s="4" t="s">
        <v>36</v>
      </c>
      <c r="E178" s="330">
        <v>29</v>
      </c>
    </row>
    <row r="179" spans="1:80" s="2" customFormat="1" ht="13.1" x14ac:dyDescent="0.25">
      <c r="A179" s="582" t="s">
        <v>479</v>
      </c>
      <c r="B179" s="583"/>
      <c r="C179" s="584"/>
      <c r="D179" s="585"/>
      <c r="E179" s="586"/>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8" customHeight="1" x14ac:dyDescent="0.2">
      <c r="A180" s="447" t="s">
        <v>126</v>
      </c>
      <c r="B180" s="8" t="s">
        <v>35</v>
      </c>
      <c r="C180" s="15">
        <v>42262</v>
      </c>
      <c r="D180" s="239" t="s">
        <v>36</v>
      </c>
      <c r="E180" s="401">
        <v>0</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8" customHeight="1" x14ac:dyDescent="0.2">
      <c r="A181" s="447" t="s">
        <v>131</v>
      </c>
      <c r="B181" s="51" t="s">
        <v>35</v>
      </c>
      <c r="C181" s="15">
        <v>42262</v>
      </c>
      <c r="D181" s="239" t="s">
        <v>36</v>
      </c>
      <c r="E181" s="43" t="s">
        <v>236</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8" customHeight="1" x14ac:dyDescent="0.2">
      <c r="A182" s="447" t="s">
        <v>130</v>
      </c>
      <c r="B182" s="8" t="s">
        <v>35</v>
      </c>
      <c r="C182" s="15">
        <v>42262</v>
      </c>
      <c r="D182" s="239" t="s">
        <v>36</v>
      </c>
      <c r="E182" s="43" t="s">
        <v>237</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8" customHeight="1" x14ac:dyDescent="0.2">
      <c r="A183" s="447" t="s">
        <v>129</v>
      </c>
      <c r="B183" s="24" t="s">
        <v>35</v>
      </c>
      <c r="C183" s="15">
        <v>42262</v>
      </c>
      <c r="D183" s="239" t="s">
        <v>36</v>
      </c>
      <c r="E183" s="43" t="s">
        <v>238</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8" customHeight="1" x14ac:dyDescent="0.2">
      <c r="A184" s="447" t="s">
        <v>128</v>
      </c>
      <c r="B184" s="8" t="s">
        <v>35</v>
      </c>
      <c r="C184" s="15">
        <v>42262</v>
      </c>
      <c r="D184" s="239" t="s">
        <v>36</v>
      </c>
      <c r="E184" s="43" t="s">
        <v>135</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8" customHeight="1" x14ac:dyDescent="0.2">
      <c r="A185" s="447" t="s">
        <v>127</v>
      </c>
      <c r="B185" s="24" t="s">
        <v>35</v>
      </c>
      <c r="C185" s="15">
        <v>42262</v>
      </c>
      <c r="D185" s="239" t="s">
        <v>36</v>
      </c>
      <c r="E185" s="43" t="s">
        <v>144</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ht="13.1" x14ac:dyDescent="0.25">
      <c r="A186" s="587" t="s">
        <v>472</v>
      </c>
      <c r="B186" s="583"/>
      <c r="C186" s="583"/>
      <c r="D186" s="583"/>
      <c r="E186" s="5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ht="13.1" x14ac:dyDescent="0.25">
      <c r="A187" s="604" t="s">
        <v>167</v>
      </c>
      <c r="B187" s="605"/>
      <c r="C187" s="606"/>
      <c r="D187" s="607"/>
      <c r="E187" s="608"/>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2">
      <c r="A188" s="447" t="s">
        <v>461</v>
      </c>
      <c r="B188" s="51" t="s">
        <v>35</v>
      </c>
      <c r="C188" s="15">
        <v>41487</v>
      </c>
      <c r="D188" s="239" t="s">
        <v>36</v>
      </c>
      <c r="E188" s="43" t="s">
        <v>169</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ht="13.1" x14ac:dyDescent="0.25">
      <c r="A189" s="604" t="s">
        <v>170</v>
      </c>
      <c r="B189" s="605"/>
      <c r="C189" s="606"/>
      <c r="D189" s="607"/>
      <c r="E189" s="608"/>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2">
      <c r="A190" s="447" t="s">
        <v>463</v>
      </c>
      <c r="B190" s="51" t="s">
        <v>35</v>
      </c>
      <c r="C190" s="15">
        <v>41698</v>
      </c>
      <c r="D190" s="239" t="s">
        <v>36</v>
      </c>
      <c r="E190" s="43" t="s">
        <v>169</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2">
      <c r="A191" s="447" t="s">
        <v>464</v>
      </c>
      <c r="B191" s="51" t="s">
        <v>35</v>
      </c>
      <c r="C191" s="15">
        <v>43525</v>
      </c>
      <c r="D191" s="239" t="s">
        <v>36</v>
      </c>
      <c r="E191" s="43">
        <v>25</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447" t="s">
        <v>171</v>
      </c>
      <c r="B192" s="51" t="s">
        <v>35</v>
      </c>
      <c r="C192" s="15">
        <v>43525</v>
      </c>
      <c r="D192" s="239" t="s">
        <v>36</v>
      </c>
      <c r="E192" s="43">
        <v>25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
      <c r="A193" s="447" t="s">
        <v>172</v>
      </c>
      <c r="B193" s="51" t="s">
        <v>35</v>
      </c>
      <c r="C193" s="15">
        <v>43525</v>
      </c>
      <c r="D193" s="239" t="s">
        <v>36</v>
      </c>
      <c r="E193" s="43">
        <v>25</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
      <c r="A194" s="447" t="s">
        <v>265</v>
      </c>
      <c r="B194" s="51" t="s">
        <v>35</v>
      </c>
      <c r="C194" s="15">
        <v>42837</v>
      </c>
      <c r="D194" s="239" t="s">
        <v>36</v>
      </c>
      <c r="E194" s="43">
        <v>36.200000000000003</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
      <c r="A195" s="447" t="s">
        <v>266</v>
      </c>
      <c r="B195" s="51" t="s">
        <v>35</v>
      </c>
      <c r="C195" s="15">
        <v>42837</v>
      </c>
      <c r="D195" s="239" t="s">
        <v>36</v>
      </c>
      <c r="E195" s="43">
        <v>36.200000000000003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447" t="s">
        <v>503</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447" t="s">
        <v>174</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ht="13.1" x14ac:dyDescent="0.25">
      <c r="A198" s="566" t="s">
        <v>439</v>
      </c>
      <c r="B198" s="591"/>
      <c r="C198" s="591"/>
      <c r="D198" s="592"/>
      <c r="E198" s="562"/>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94" t="s">
        <v>69</v>
      </c>
      <c r="B199" s="8" t="s">
        <v>42</v>
      </c>
      <c r="C199" s="7">
        <v>39569</v>
      </c>
      <c r="D199" s="8" t="s">
        <v>43</v>
      </c>
      <c r="E199" s="42">
        <v>6.9</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x14ac:dyDescent="0.2">
      <c r="A200" s="456" t="s">
        <v>373</v>
      </c>
      <c r="B200" s="4" t="s">
        <v>42</v>
      </c>
      <c r="C200" s="22">
        <v>44317</v>
      </c>
      <c r="D200" s="4" t="s">
        <v>43</v>
      </c>
      <c r="E200" s="57">
        <v>10.48</v>
      </c>
    </row>
    <row r="201" spans="1:80" s="2" customFormat="1" ht="13.1" x14ac:dyDescent="0.25">
      <c r="A201" s="566" t="s">
        <v>440</v>
      </c>
      <c r="B201" s="560"/>
      <c r="C201" s="561"/>
      <c r="D201" s="593"/>
      <c r="E201" s="576"/>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
      <c r="A202" s="97" t="s">
        <v>304</v>
      </c>
      <c r="B202" s="8" t="s">
        <v>42</v>
      </c>
      <c r="C202" s="7">
        <v>43132</v>
      </c>
      <c r="D202" s="239" t="s">
        <v>43</v>
      </c>
      <c r="E202" s="42">
        <v>1.5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ht="13.1" x14ac:dyDescent="0.25">
      <c r="A203" s="94" t="s">
        <v>306</v>
      </c>
      <c r="B203" s="8" t="s">
        <v>42</v>
      </c>
      <c r="C203" s="7">
        <v>43132</v>
      </c>
      <c r="D203" s="239" t="s">
        <v>43</v>
      </c>
      <c r="E203" s="42">
        <v>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ht="13.1" x14ac:dyDescent="0.25">
      <c r="A204" s="94" t="s">
        <v>305</v>
      </c>
      <c r="B204" s="8" t="s">
        <v>42</v>
      </c>
      <c r="C204" s="7">
        <v>43132</v>
      </c>
      <c r="D204" s="239" t="s">
        <v>43</v>
      </c>
      <c r="E204" s="42">
        <v>1.5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ht="13.1" x14ac:dyDescent="0.25">
      <c r="A205" s="94" t="s">
        <v>300</v>
      </c>
      <c r="B205" s="8" t="s">
        <v>42</v>
      </c>
      <c r="C205" s="7">
        <v>43132</v>
      </c>
      <c r="D205" s="239" t="s">
        <v>43</v>
      </c>
      <c r="E205" s="42">
        <v>3</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ht="13.1" x14ac:dyDescent="0.25">
      <c r="A206" s="94" t="s">
        <v>301</v>
      </c>
      <c r="B206" s="8" t="s">
        <v>42</v>
      </c>
      <c r="C206" s="7">
        <v>43132</v>
      </c>
      <c r="D206" s="239" t="s">
        <v>43</v>
      </c>
      <c r="E206" s="42">
        <v>5</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ht="13.1" x14ac:dyDescent="0.25">
      <c r="A207" s="94" t="s">
        <v>302</v>
      </c>
      <c r="B207" s="8" t="s">
        <v>42</v>
      </c>
      <c r="C207" s="7">
        <v>43132</v>
      </c>
      <c r="D207" s="239" t="s">
        <v>43</v>
      </c>
      <c r="E207" s="42">
        <v>7</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 customFormat="1" ht="13.1" x14ac:dyDescent="0.25">
      <c r="A208" s="94" t="s">
        <v>303</v>
      </c>
      <c r="B208" s="8" t="s">
        <v>42</v>
      </c>
      <c r="C208" s="7">
        <v>43132</v>
      </c>
      <c r="D208" s="239" t="s">
        <v>43</v>
      </c>
      <c r="E208" s="42">
        <v>11</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row>
    <row r="209" spans="1:80" s="2" customFormat="1" x14ac:dyDescent="0.2">
      <c r="A209" s="458" t="s">
        <v>307</v>
      </c>
      <c r="B209" s="65"/>
      <c r="C209" s="66"/>
      <c r="D209" s="117"/>
      <c r="E209" s="76"/>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ht="13.1" x14ac:dyDescent="0.25">
      <c r="A210" s="566" t="s">
        <v>441</v>
      </c>
      <c r="B210" s="560"/>
      <c r="C210" s="561"/>
      <c r="D210" s="560"/>
      <c r="E210" s="562"/>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456" t="s">
        <v>412</v>
      </c>
      <c r="B211" s="4" t="s">
        <v>35</v>
      </c>
      <c r="C211" s="22">
        <v>44378</v>
      </c>
      <c r="D211" s="329" t="s">
        <v>36</v>
      </c>
      <c r="E211" s="330">
        <v>120</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x14ac:dyDescent="0.2">
      <c r="A212" s="456" t="s">
        <v>407</v>
      </c>
      <c r="B212" s="4" t="s">
        <v>35</v>
      </c>
      <c r="C212" s="22">
        <v>44652</v>
      </c>
      <c r="D212" s="329" t="s">
        <v>36</v>
      </c>
      <c r="E212" s="330">
        <v>146.4</v>
      </c>
    </row>
    <row r="213" spans="1:80" s="2" customFormat="1" x14ac:dyDescent="0.2">
      <c r="A213" s="94" t="s">
        <v>465</v>
      </c>
      <c r="B213" s="8" t="s">
        <v>35</v>
      </c>
      <c r="C213" s="7">
        <v>43009</v>
      </c>
      <c r="D213" s="239" t="s">
        <v>36</v>
      </c>
      <c r="E213" s="42">
        <v>60</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450" t="s">
        <v>466</v>
      </c>
      <c r="B214" s="6" t="s">
        <v>35</v>
      </c>
      <c r="C214" s="13">
        <v>44805</v>
      </c>
      <c r="D214" s="243" t="s">
        <v>36</v>
      </c>
      <c r="E214" s="40">
        <v>77.5</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ht="13.1" x14ac:dyDescent="0.25">
      <c r="A215" s="566" t="s">
        <v>311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94" t="s">
        <v>16</v>
      </c>
      <c r="B216" s="8" t="s">
        <v>35</v>
      </c>
      <c r="C216" s="16">
        <v>40634</v>
      </c>
      <c r="D216" s="8" t="s">
        <v>36</v>
      </c>
      <c r="E216" s="29">
        <v>106.29</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
      <c r="A217" s="447" t="s">
        <v>329</v>
      </c>
      <c r="B217" s="24" t="s">
        <v>35</v>
      </c>
      <c r="C217" s="7">
        <v>41365</v>
      </c>
      <c r="D217" s="24" t="s">
        <v>36</v>
      </c>
      <c r="E217" s="43">
        <v>196</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ht="13.1" x14ac:dyDescent="0.25">
      <c r="A218" s="673" t="s">
        <v>508</v>
      </c>
      <c r="B218" s="6" t="s">
        <v>35</v>
      </c>
      <c r="C218" s="13" t="s">
        <v>509</v>
      </c>
      <c r="D218" s="6" t="s">
        <v>36</v>
      </c>
      <c r="E218" s="40" t="s">
        <v>509</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84" customFormat="1" x14ac:dyDescent="0.2">
      <c r="A219" s="456" t="s">
        <v>312</v>
      </c>
      <c r="B219" s="4" t="s">
        <v>35</v>
      </c>
      <c r="C219" s="408">
        <v>40469</v>
      </c>
      <c r="D219" s="4" t="s">
        <v>36</v>
      </c>
      <c r="E219" s="57">
        <v>200</v>
      </c>
    </row>
    <row r="220" spans="1:80" s="2" customFormat="1" ht="13.1" x14ac:dyDescent="0.25">
      <c r="A220" s="460" t="s">
        <v>83</v>
      </c>
      <c r="B220" s="8"/>
      <c r="C220" s="16"/>
      <c r="D220" s="8"/>
      <c r="E220" s="29"/>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94" t="s">
        <v>84</v>
      </c>
      <c r="B221" s="8" t="s">
        <v>35</v>
      </c>
      <c r="C221" s="16">
        <v>40469</v>
      </c>
      <c r="D221" s="8" t="s">
        <v>36</v>
      </c>
      <c r="E221" s="29">
        <v>14</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
      <c r="A222" s="94" t="s">
        <v>85</v>
      </c>
      <c r="B222" s="8" t="s">
        <v>35</v>
      </c>
      <c r="C222" s="16">
        <v>40469</v>
      </c>
      <c r="D222" s="8" t="s">
        <v>36</v>
      </c>
      <c r="E222" s="29">
        <v>14</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
      <c r="A223" s="458" t="s">
        <v>86</v>
      </c>
      <c r="B223" s="65"/>
      <c r="C223" s="78"/>
      <c r="D223" s="65"/>
      <c r="E223" s="79"/>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 customFormat="1" ht="13.1" x14ac:dyDescent="0.25">
      <c r="A224" s="587" t="s">
        <v>432</v>
      </c>
      <c r="B224" s="583"/>
      <c r="C224" s="583"/>
      <c r="D224" s="585"/>
      <c r="E224" s="585"/>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row>
    <row r="225" spans="1:80" s="2" customFormat="1" x14ac:dyDescent="0.2">
      <c r="A225" s="94" t="s">
        <v>501</v>
      </c>
      <c r="B225" s="8"/>
      <c r="C225" s="16">
        <v>41579</v>
      </c>
      <c r="D225" s="652" t="s">
        <v>36</v>
      </c>
      <c r="E225" s="679">
        <v>120</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
      <c r="A226" s="94" t="s">
        <v>177</v>
      </c>
      <c r="B226" s="8"/>
      <c r="C226" s="16">
        <v>41579</v>
      </c>
      <c r="D226" s="652" t="s">
        <v>36</v>
      </c>
      <c r="E226" s="679">
        <v>60</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
      <c r="A227" s="678" t="s">
        <v>442</v>
      </c>
      <c r="B227" s="305"/>
      <c r="C227" s="412">
        <v>44805</v>
      </c>
      <c r="D227" s="328" t="s">
        <v>36</v>
      </c>
      <c r="E227" s="314">
        <v>77.5</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ht="13.1" x14ac:dyDescent="0.25">
      <c r="A228" s="566" t="s">
        <v>145</v>
      </c>
      <c r="B228" s="560"/>
      <c r="C228" s="560"/>
      <c r="D228" s="560"/>
      <c r="E228" s="595"/>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2">
      <c r="A229" s="475" t="s">
        <v>146</v>
      </c>
      <c r="B229" s="4" t="s">
        <v>35</v>
      </c>
      <c r="C229" s="408">
        <v>41395</v>
      </c>
      <c r="D229" s="4" t="s">
        <v>147</v>
      </c>
      <c r="E229" s="674">
        <v>80000</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
      <c r="A230" s="475" t="s">
        <v>148</v>
      </c>
      <c r="B230" s="4" t="s">
        <v>149</v>
      </c>
      <c r="C230" s="408">
        <v>41395</v>
      </c>
      <c r="D230" s="4" t="s">
        <v>46</v>
      </c>
      <c r="E230" s="674">
        <v>6666.67</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x14ac:dyDescent="0.2">
      <c r="A231" s="675" t="s">
        <v>150</v>
      </c>
      <c r="B231" s="120" t="s">
        <v>35</v>
      </c>
      <c r="C231" s="121">
        <v>41395</v>
      </c>
      <c r="D231" s="120" t="s">
        <v>151</v>
      </c>
      <c r="E231" s="676">
        <v>400</v>
      </c>
    </row>
    <row r="232" spans="1:80" s="2" customFormat="1" ht="13.1" x14ac:dyDescent="0.25">
      <c r="A232" s="582" t="s">
        <v>309</v>
      </c>
      <c r="B232" s="583"/>
      <c r="C232" s="584"/>
      <c r="D232" s="583"/>
      <c r="E232" s="666"/>
      <c r="F232"/>
      <c r="G232" s="677"/>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
      <c r="A233" s="447" t="s">
        <v>155</v>
      </c>
      <c r="B233" s="24" t="s">
        <v>35</v>
      </c>
      <c r="C233" s="15">
        <v>41760</v>
      </c>
      <c r="D233" s="24" t="s">
        <v>36</v>
      </c>
      <c r="E233" s="667">
        <v>350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
      <c r="A234" s="447" t="s">
        <v>156</v>
      </c>
      <c r="B234" s="52" t="s">
        <v>120</v>
      </c>
      <c r="C234" s="15">
        <v>41760</v>
      </c>
      <c r="D234" s="24" t="s">
        <v>36</v>
      </c>
      <c r="E234" s="667">
        <v>1050</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x14ac:dyDescent="0.2">
      <c r="A235" s="447" t="s">
        <v>157</v>
      </c>
      <c r="B235" s="24" t="s">
        <v>35</v>
      </c>
      <c r="C235" s="15">
        <v>41760</v>
      </c>
      <c r="D235" s="24" t="s">
        <v>36</v>
      </c>
      <c r="E235" s="667">
        <v>1750</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2">
      <c r="A236" s="447" t="s">
        <v>158</v>
      </c>
      <c r="B236" s="24" t="s">
        <v>35</v>
      </c>
      <c r="C236" s="15">
        <v>41760</v>
      </c>
      <c r="D236" s="24" t="s">
        <v>36</v>
      </c>
      <c r="E236" s="667">
        <v>2450</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2">
      <c r="A237" s="447" t="s">
        <v>159</v>
      </c>
      <c r="B237" s="24" t="s">
        <v>35</v>
      </c>
      <c r="C237" s="15">
        <v>41760</v>
      </c>
      <c r="D237" s="24" t="s">
        <v>36</v>
      </c>
      <c r="E237" s="667">
        <v>3150</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s="2" customFormat="1" x14ac:dyDescent="0.2">
      <c r="A238" s="447" t="s">
        <v>160</v>
      </c>
      <c r="B238" s="24" t="s">
        <v>35</v>
      </c>
      <c r="C238" s="15">
        <v>41760</v>
      </c>
      <c r="D238" s="24" t="s">
        <v>36</v>
      </c>
      <c r="E238" s="667">
        <v>4375</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row>
    <row r="239" spans="1:80" s="2" customFormat="1" x14ac:dyDescent="0.2">
      <c r="A239" s="447" t="s">
        <v>161</v>
      </c>
      <c r="B239" s="24" t="s">
        <v>35</v>
      </c>
      <c r="C239" s="15">
        <v>41760</v>
      </c>
      <c r="D239" s="24" t="s">
        <v>36</v>
      </c>
      <c r="E239" s="667">
        <v>6125</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row>
    <row r="240" spans="1:80" s="2" customFormat="1" x14ac:dyDescent="0.2">
      <c r="A240" s="447" t="s">
        <v>162</v>
      </c>
      <c r="B240" s="24" t="s">
        <v>35</v>
      </c>
      <c r="C240" s="15">
        <v>41760</v>
      </c>
      <c r="D240" s="24" t="s">
        <v>36</v>
      </c>
      <c r="E240" s="667" t="s">
        <v>183</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row>
    <row r="241" spans="1:80" s="2" customFormat="1" x14ac:dyDescent="0.2">
      <c r="A241" s="447" t="s">
        <v>163</v>
      </c>
      <c r="B241" s="24" t="s">
        <v>35</v>
      </c>
      <c r="C241" s="15">
        <v>41760</v>
      </c>
      <c r="D241" s="24" t="s">
        <v>36</v>
      </c>
      <c r="E241" s="667" t="s">
        <v>183</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row>
    <row r="242" spans="1:80" s="2" customFormat="1" x14ac:dyDescent="0.2">
      <c r="A242" s="447" t="s">
        <v>164</v>
      </c>
      <c r="B242" s="24" t="s">
        <v>35</v>
      </c>
      <c r="C242" s="15">
        <v>41760</v>
      </c>
      <c r="D242" s="24" t="s">
        <v>36</v>
      </c>
      <c r="E242" s="667" t="s">
        <v>183</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row>
    <row r="243" spans="1:80" s="2" customFormat="1" x14ac:dyDescent="0.2">
      <c r="A243" s="447" t="s">
        <v>182</v>
      </c>
      <c r="B243" s="24" t="s">
        <v>35</v>
      </c>
      <c r="C243" s="15">
        <v>41760</v>
      </c>
      <c r="D243" s="24" t="s">
        <v>36</v>
      </c>
      <c r="E243" s="667" t="s">
        <v>183</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row>
    <row r="244" spans="1:80" s="2" customFormat="1" x14ac:dyDescent="0.2">
      <c r="A244" s="466"/>
      <c r="B244" s="101" t="s">
        <v>180</v>
      </c>
      <c r="C244" s="87"/>
      <c r="D244" s="81"/>
      <c r="E244" s="668"/>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row>
    <row r="245" spans="1:80" s="2" customFormat="1" ht="13.1" x14ac:dyDescent="0.25">
      <c r="A245" s="465" t="s">
        <v>267</v>
      </c>
      <c r="B245" s="211"/>
      <c r="C245" s="212"/>
      <c r="D245" s="211"/>
      <c r="E245" s="669"/>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row>
    <row r="246" spans="1:80" s="2" customFormat="1" x14ac:dyDescent="0.2">
      <c r="A246" s="473" t="s">
        <v>269</v>
      </c>
      <c r="B246" s="368" t="s">
        <v>270</v>
      </c>
      <c r="C246" s="369">
        <v>42855</v>
      </c>
      <c r="D246" s="368" t="s">
        <v>268</v>
      </c>
      <c r="E246" s="670">
        <v>12500</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row>
    <row r="247" spans="1:80" s="2" customFormat="1" x14ac:dyDescent="0.2">
      <c r="A247" s="5"/>
      <c r="B247" s="8"/>
      <c r="C247" s="8"/>
      <c r="D247" s="8"/>
      <c r="E247" s="5"/>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row>
    <row r="248" spans="1:80" s="2" customFormat="1" ht="17.7" x14ac:dyDescent="0.3">
      <c r="A248" s="104" t="s">
        <v>353</v>
      </c>
      <c r="B248" s="105" t="s">
        <v>352</v>
      </c>
      <c r="C248" s="106"/>
      <c r="D248" s="115"/>
      <c r="E248" s="664"/>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row>
    <row r="249" spans="1:80" s="2" customFormat="1" ht="13.1" x14ac:dyDescent="0.25">
      <c r="A249" s="108"/>
      <c r="B249" s="116" t="s">
        <v>90</v>
      </c>
      <c r="C249" s="116" t="s">
        <v>30</v>
      </c>
      <c r="D249" s="116" t="s">
        <v>65</v>
      </c>
      <c r="E249" s="665" t="s">
        <v>32</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row>
    <row r="250" spans="1:80" s="2" customFormat="1" ht="13.1" x14ac:dyDescent="0.25">
      <c r="A250" s="566" t="s">
        <v>384</v>
      </c>
      <c r="B250" s="567"/>
      <c r="C250" s="567"/>
      <c r="D250" s="560"/>
      <c r="E250" s="576"/>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row>
    <row r="251" spans="1:80" x14ac:dyDescent="0.2">
      <c r="A251" s="481" t="s">
        <v>347</v>
      </c>
      <c r="B251" s="298" t="s">
        <v>35</v>
      </c>
      <c r="C251" s="299">
        <v>44287</v>
      </c>
      <c r="D251" s="298" t="s">
        <v>350</v>
      </c>
      <c r="E251" s="671">
        <v>4.32</v>
      </c>
    </row>
    <row r="252" spans="1:80" s="4" customFormat="1" x14ac:dyDescent="0.2">
      <c r="A252" s="481" t="s">
        <v>348</v>
      </c>
      <c r="B252" s="298" t="s">
        <v>35</v>
      </c>
      <c r="C252" s="299">
        <v>44287</v>
      </c>
      <c r="D252" s="298" t="s">
        <v>350</v>
      </c>
      <c r="E252" s="671">
        <v>4.79</v>
      </c>
    </row>
    <row r="253" spans="1:80" s="4" customFormat="1" x14ac:dyDescent="0.2">
      <c r="A253" s="473" t="s">
        <v>349</v>
      </c>
      <c r="B253" s="368" t="s">
        <v>35</v>
      </c>
      <c r="C253" s="369">
        <v>44287</v>
      </c>
      <c r="D253" s="368" t="s">
        <v>36</v>
      </c>
      <c r="E253" s="672">
        <v>19.91</v>
      </c>
    </row>
    <row r="254" spans="1:80" s="8" customFormat="1" x14ac:dyDescent="0.2">
      <c r="A254" s="5"/>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2">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2">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2">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2">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2">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2">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2">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2">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2">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2">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2">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2">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2">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2">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2">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2">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8" customFormat="1" x14ac:dyDescent="0.2">
      <c r="A359" s="2"/>
      <c r="E359" s="5"/>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1:80" s="8" customFormat="1" x14ac:dyDescent="0.2">
      <c r="A360" s="2"/>
      <c r="E360" s="5"/>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1:80" s="8" customFormat="1" x14ac:dyDescent="0.2">
      <c r="A361" s="2"/>
      <c r="E361" s="5"/>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1:80" s="8" customFormat="1" x14ac:dyDescent="0.2">
      <c r="A362" s="2"/>
      <c r="E362" s="5"/>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1:80" s="8" customFormat="1" x14ac:dyDescent="0.2">
      <c r="A363" s="2"/>
      <c r="E363" s="5"/>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1:80" s="8" customFormat="1" x14ac:dyDescent="0.2">
      <c r="A364" s="2"/>
      <c r="E364" s="5"/>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1:80" s="8" customFormat="1" x14ac:dyDescent="0.2">
      <c r="A365" s="2"/>
      <c r="E365" s="5"/>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1:80" s="8" customFormat="1" x14ac:dyDescent="0.2">
      <c r="A366" s="2"/>
      <c r="E366" s="5"/>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1:80" s="8" customFormat="1" x14ac:dyDescent="0.2">
      <c r="A367" s="2"/>
      <c r="E367" s="5"/>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1:80" s="8" customFormat="1" x14ac:dyDescent="0.2">
      <c r="A368" s="2"/>
      <c r="E368" s="5"/>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1:80" s="8" customFormat="1" x14ac:dyDescent="0.2">
      <c r="A369" s="2"/>
      <c r="E369" s="5"/>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1:80" s="8" customFormat="1" x14ac:dyDescent="0.2">
      <c r="A370" s="2"/>
      <c r="E370" s="5"/>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1:80" s="8" customFormat="1" x14ac:dyDescent="0.2">
      <c r="A371" s="2"/>
      <c r="E371" s="5"/>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1:80" s="4" customFormat="1" x14ac:dyDescent="0.2">
      <c r="A372" s="2"/>
      <c r="B372" s="8"/>
      <c r="C372" s="8"/>
      <c r="D372" s="8"/>
      <c r="E372" s="5"/>
    </row>
    <row r="373" spans="1:80" s="4" customFormat="1" x14ac:dyDescent="0.2">
      <c r="A373" s="2"/>
      <c r="B373" s="8"/>
      <c r="C373" s="8"/>
      <c r="D373" s="8"/>
      <c r="E373" s="5"/>
    </row>
    <row r="374" spans="1:80" s="4" customFormat="1" x14ac:dyDescent="0.2">
      <c r="A374" s="2"/>
      <c r="B374" s="8"/>
      <c r="C374" s="8"/>
      <c r="D374" s="8"/>
      <c r="E374" s="5"/>
    </row>
    <row r="375" spans="1:80" s="4" customFormat="1" x14ac:dyDescent="0.2">
      <c r="A375"/>
      <c r="E375" s="3"/>
    </row>
    <row r="376" spans="1:80" s="4" customFormat="1" x14ac:dyDescent="0.2">
      <c r="A376"/>
      <c r="E376" s="3"/>
    </row>
    <row r="377" spans="1:80" s="4" customFormat="1" x14ac:dyDescent="0.2">
      <c r="A377"/>
      <c r="E377" s="3"/>
    </row>
    <row r="378" spans="1:80" s="4" customFormat="1" x14ac:dyDescent="0.2">
      <c r="A378"/>
      <c r="E378" s="3"/>
    </row>
    <row r="379" spans="1:80" s="4" customFormat="1" x14ac:dyDescent="0.2">
      <c r="A379"/>
      <c r="E379" s="3"/>
    </row>
    <row r="380" spans="1:80" s="4" customFormat="1" x14ac:dyDescent="0.2">
      <c r="A380"/>
      <c r="E380" s="3"/>
    </row>
    <row r="381" spans="1:80" s="4" customFormat="1" x14ac:dyDescent="0.2">
      <c r="A381"/>
      <c r="E381" s="3"/>
    </row>
    <row r="382" spans="1:80" s="4" customFormat="1" x14ac:dyDescent="0.2">
      <c r="A382"/>
      <c r="E382" s="3"/>
    </row>
    <row r="383" spans="1:80" s="4" customFormat="1" x14ac:dyDescent="0.2">
      <c r="A383"/>
      <c r="E383" s="3"/>
    </row>
    <row r="384" spans="1:80"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5" s="4" customFormat="1" x14ac:dyDescent="0.2">
      <c r="A449"/>
      <c r="E449" s="3"/>
    </row>
    <row r="450" spans="1:5" s="4" customFormat="1" x14ac:dyDescent="0.2">
      <c r="A450"/>
      <c r="E450" s="3"/>
    </row>
    <row r="451" spans="1:5" s="4" customFormat="1" x14ac:dyDescent="0.2">
      <c r="A451"/>
      <c r="E451" s="3"/>
    </row>
    <row r="452" spans="1:5" s="4" customFormat="1" x14ac:dyDescent="0.2">
      <c r="A452"/>
      <c r="E452" s="3"/>
    </row>
    <row r="453" spans="1:5" s="4" customFormat="1" x14ac:dyDescent="0.2">
      <c r="A453"/>
      <c r="E453" s="3"/>
    </row>
    <row r="454" spans="1:5" s="4" customFormat="1" x14ac:dyDescent="0.2">
      <c r="A454"/>
      <c r="E454" s="3"/>
    </row>
    <row r="455" spans="1:5" s="4" customFormat="1" x14ac:dyDescent="0.2">
      <c r="A455"/>
      <c r="E455" s="3"/>
    </row>
    <row r="456" spans="1:5" s="4" customFormat="1" x14ac:dyDescent="0.2">
      <c r="A456"/>
      <c r="E456" s="3"/>
    </row>
    <row r="457" spans="1:5" s="4" customFormat="1" x14ac:dyDescent="0.2">
      <c r="A457"/>
      <c r="E457" s="3"/>
    </row>
    <row r="458" spans="1:5" s="4" customFormat="1" x14ac:dyDescent="0.2">
      <c r="A458"/>
      <c r="E458" s="3"/>
    </row>
    <row r="459" spans="1:5" s="4" customFormat="1" x14ac:dyDescent="0.2">
      <c r="A459"/>
      <c r="E459" s="3"/>
    </row>
    <row r="460" spans="1:5" s="4" customFormat="1" x14ac:dyDescent="0.2">
      <c r="A460"/>
      <c r="E460" s="3"/>
    </row>
    <row r="461" spans="1:5" s="4" customFormat="1" x14ac:dyDescent="0.2">
      <c r="A461"/>
      <c r="E461" s="3"/>
    </row>
    <row r="462" spans="1:5" s="4" customFormat="1" x14ac:dyDescent="0.2">
      <c r="A462"/>
      <c r="E462" s="3"/>
    </row>
    <row r="463" spans="1:5" s="4" customFormat="1" x14ac:dyDescent="0.2">
      <c r="A463"/>
      <c r="E463" s="3"/>
    </row>
    <row r="464" spans="1:5" s="4" customFormat="1" x14ac:dyDescent="0.2">
      <c r="A464"/>
      <c r="E464" s="3"/>
    </row>
    <row r="465" spans="1:5" s="4" customFormat="1" x14ac:dyDescent="0.2">
      <c r="A465"/>
      <c r="E465" s="3"/>
    </row>
    <row r="466" spans="1:5" s="4" customFormat="1" x14ac:dyDescent="0.2">
      <c r="A466"/>
      <c r="E466" s="3"/>
    </row>
    <row r="467" spans="1:5" s="4" customFormat="1" x14ac:dyDescent="0.2">
      <c r="A467"/>
      <c r="E467" s="3"/>
    </row>
    <row r="468" spans="1:5" s="4" customFormat="1" x14ac:dyDescent="0.2">
      <c r="A468"/>
      <c r="E468" s="3"/>
    </row>
    <row r="469" spans="1:5" s="4" customFormat="1" x14ac:dyDescent="0.2">
      <c r="A469"/>
      <c r="E469" s="3"/>
    </row>
    <row r="470" spans="1:5" s="4" customFormat="1" x14ac:dyDescent="0.2">
      <c r="A470"/>
      <c r="E470" s="3"/>
    </row>
    <row r="471" spans="1:5" s="4" customFormat="1" x14ac:dyDescent="0.2">
      <c r="A471"/>
      <c r="E471" s="3"/>
    </row>
    <row r="472" spans="1:5" s="4" customFormat="1" x14ac:dyDescent="0.2">
      <c r="A472"/>
      <c r="E472" s="3"/>
    </row>
    <row r="473" spans="1:5" s="4" customFormat="1" x14ac:dyDescent="0.2">
      <c r="A473"/>
      <c r="E473" s="3"/>
    </row>
    <row r="474" spans="1:5" s="4" customFormat="1" x14ac:dyDescent="0.2">
      <c r="A474"/>
      <c r="E474" s="3"/>
    </row>
    <row r="475" spans="1:5" s="4" customFormat="1" x14ac:dyDescent="0.2">
      <c r="A475"/>
      <c r="E475" s="3"/>
    </row>
    <row r="476" spans="1:5" s="4" customFormat="1" x14ac:dyDescent="0.2">
      <c r="A476"/>
      <c r="E476" s="3"/>
    </row>
    <row r="477" spans="1:5" s="4" customFormat="1" x14ac:dyDescent="0.2">
      <c r="A477"/>
      <c r="E477" s="3"/>
    </row>
    <row r="478" spans="1:5" s="4" customFormat="1" x14ac:dyDescent="0.2">
      <c r="A478"/>
      <c r="E478" s="3"/>
    </row>
    <row r="479" spans="1:5" s="4" customFormat="1" x14ac:dyDescent="0.2">
      <c r="A479"/>
      <c r="E479" s="3"/>
    </row>
    <row r="480" spans="1:5" s="4" customFormat="1" x14ac:dyDescent="0.2">
      <c r="A480"/>
      <c r="E480" s="3"/>
    </row>
    <row r="481" spans="1:19" s="4" customFormat="1" x14ac:dyDescent="0.2">
      <c r="A481"/>
      <c r="E481" s="3"/>
    </row>
    <row r="482" spans="1:19" s="4" customFormat="1" x14ac:dyDescent="0.2">
      <c r="A482"/>
      <c r="E482" s="3"/>
    </row>
    <row r="483" spans="1:19" s="4" customFormat="1" x14ac:dyDescent="0.2">
      <c r="A483"/>
      <c r="E483" s="3"/>
      <c r="F483"/>
      <c r="G483"/>
      <c r="H483"/>
      <c r="I483"/>
      <c r="J483"/>
      <c r="K483"/>
      <c r="L483"/>
      <c r="M483"/>
      <c r="N483"/>
      <c r="O483"/>
      <c r="P483"/>
      <c r="Q483"/>
      <c r="R483"/>
      <c r="S483"/>
    </row>
    <row r="484" spans="1:19" x14ac:dyDescent="0.2">
      <c r="A484"/>
    </row>
    <row r="485" spans="1:19" x14ac:dyDescent="0.2">
      <c r="A485"/>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dimension ref="A1:CD483"/>
  <sheetViews>
    <sheetView workbookViewId="0">
      <selection activeCell="E30" sqref="E30"/>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7" width="9.75" style="477" customWidth="1"/>
  </cols>
  <sheetData>
    <row r="1" spans="1:82" s="2" customFormat="1" x14ac:dyDescent="0.2">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850000000000001" customHeight="1" x14ac:dyDescent="0.2">
      <c r="A2" s="97"/>
      <c r="B2" s="648" t="s">
        <v>217</v>
      </c>
      <c r="C2" s="647">
        <v>44743</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850000000000001" customHeight="1" x14ac:dyDescent="0.2">
      <c r="A3" s="97"/>
      <c r="B3" s="648"/>
      <c r="C3" s="650"/>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ht="13.1" x14ac:dyDescent="0.25">
      <c r="A4" s="131" t="s">
        <v>17</v>
      </c>
      <c r="B4" s="8"/>
      <c r="C4" s="8"/>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ht="13.1" x14ac:dyDescent="0.25">
      <c r="A5" s="131" t="s">
        <v>18</v>
      </c>
      <c r="B5" s="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4.25" customHeight="1" x14ac:dyDescent="0.25">
      <c r="A6" s="131" t="s">
        <v>19</v>
      </c>
      <c r="B6" s="5"/>
      <c r="C6" s="5"/>
      <c r="D6" s="5"/>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9.85" customHeight="1" x14ac:dyDescent="0.25">
      <c r="A7" s="131"/>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5.05" x14ac:dyDescent="0.25">
      <c r="A8" s="142" t="s">
        <v>29</v>
      </c>
      <c r="B8" s="144" t="s">
        <v>90</v>
      </c>
      <c r="C8" s="144" t="s">
        <v>30</v>
      </c>
      <c r="D8" s="144" t="s">
        <v>31</v>
      </c>
      <c r="E8" s="144" t="s">
        <v>32</v>
      </c>
      <c r="F8" s="145" t="s">
        <v>229</v>
      </c>
      <c r="G8" s="148" t="s">
        <v>230</v>
      </c>
    </row>
    <row r="9" spans="1:82" ht="35.200000000000003" customHeight="1" x14ac:dyDescent="0.2">
      <c r="A9" s="132"/>
      <c r="B9" s="118"/>
      <c r="C9" s="118"/>
      <c r="D9" s="118"/>
      <c r="E9" s="118"/>
      <c r="F9" s="139" t="s">
        <v>231</v>
      </c>
      <c r="G9" s="140" t="s">
        <v>232</v>
      </c>
    </row>
    <row r="10" spans="1:82" s="2" customFormat="1" ht="13.1" x14ac:dyDescent="0.25">
      <c r="A10" s="566" t="s">
        <v>212</v>
      </c>
      <c r="B10" s="567"/>
      <c r="C10" s="567"/>
      <c r="D10" s="560"/>
      <c r="E10" s="568"/>
      <c r="F10" s="569"/>
      <c r="G10" s="57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2.8" customHeight="1" x14ac:dyDescent="0.2">
      <c r="A11" s="475" t="s">
        <v>34</v>
      </c>
      <c r="B11" s="4" t="s">
        <v>35</v>
      </c>
      <c r="C11" s="408">
        <v>44652</v>
      </c>
      <c r="D11" s="4" t="s">
        <v>36</v>
      </c>
      <c r="E11" s="57">
        <v>43.8</v>
      </c>
      <c r="F11" s="416"/>
      <c r="G11" s="418"/>
    </row>
    <row r="12" spans="1:82" s="2" customFormat="1" x14ac:dyDescent="0.2">
      <c r="A12" s="475" t="s">
        <v>207</v>
      </c>
      <c r="B12" s="4" t="s">
        <v>35</v>
      </c>
      <c r="C12" s="408">
        <v>41778</v>
      </c>
      <c r="D12" s="4" t="s">
        <v>36</v>
      </c>
      <c r="E12" s="57">
        <v>1094</v>
      </c>
      <c r="F12" s="645"/>
      <c r="G12" s="418"/>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2" customFormat="1" x14ac:dyDescent="0.2">
      <c r="A13" s="97" t="s">
        <v>37</v>
      </c>
      <c r="B13" s="8" t="s">
        <v>35</v>
      </c>
      <c r="C13" s="16">
        <v>40634</v>
      </c>
      <c r="D13" s="8" t="s">
        <v>36</v>
      </c>
      <c r="E13" s="29">
        <v>18.09</v>
      </c>
      <c r="F13" s="149"/>
      <c r="G13" s="134"/>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2" customFormat="1" x14ac:dyDescent="0.2">
      <c r="A14" s="447" t="s">
        <v>233</v>
      </c>
      <c r="B14" s="24" t="s">
        <v>35</v>
      </c>
      <c r="C14" s="180">
        <v>41890</v>
      </c>
      <c r="D14" s="24" t="s">
        <v>36</v>
      </c>
      <c r="E14" s="43">
        <v>11.25</v>
      </c>
      <c r="F14" s="150"/>
      <c r="G14" s="13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s="2" customFormat="1" x14ac:dyDescent="0.2">
      <c r="A15" s="97" t="s">
        <v>40</v>
      </c>
      <c r="B15" s="8" t="s">
        <v>41</v>
      </c>
      <c r="C15" s="16">
        <v>39569</v>
      </c>
      <c r="D15" s="8" t="s">
        <v>36</v>
      </c>
      <c r="E15" s="29">
        <v>0</v>
      </c>
      <c r="F15" s="41"/>
      <c r="G15" s="151"/>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
      <c r="A16" s="97" t="s">
        <v>208</v>
      </c>
      <c r="B16" s="8" t="s">
        <v>35</v>
      </c>
      <c r="C16" s="16">
        <v>41778</v>
      </c>
      <c r="D16" s="8" t="s">
        <v>36</v>
      </c>
      <c r="E16" s="29">
        <v>549</v>
      </c>
      <c r="F16" s="27"/>
      <c r="G16" s="5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
      <c r="A17" s="97" t="s">
        <v>252</v>
      </c>
      <c r="B17" s="8" t="s">
        <v>42</v>
      </c>
      <c r="C17" s="16">
        <v>42795</v>
      </c>
      <c r="D17" s="8" t="s">
        <v>43</v>
      </c>
      <c r="E17" s="29">
        <v>5.88</v>
      </c>
      <c r="F17" s="27"/>
      <c r="G17" s="56"/>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
      <c r="A18" s="97" t="s">
        <v>251</v>
      </c>
      <c r="B18" s="8" t="s">
        <v>42</v>
      </c>
      <c r="C18" s="7">
        <v>40179</v>
      </c>
      <c r="D18" s="8" t="s">
        <v>43</v>
      </c>
      <c r="E18" s="29">
        <v>5.88</v>
      </c>
      <c r="F18" s="27"/>
      <c r="G18" s="5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84" customFormat="1" x14ac:dyDescent="0.2">
      <c r="A19" s="475" t="s">
        <v>39</v>
      </c>
      <c r="B19" s="4" t="s">
        <v>35</v>
      </c>
      <c r="C19" s="408">
        <v>44652</v>
      </c>
      <c r="D19" s="4" t="s">
        <v>36</v>
      </c>
      <c r="E19" s="57">
        <v>31.12</v>
      </c>
      <c r="F19" s="54"/>
      <c r="G19" s="58"/>
    </row>
    <row r="20" spans="1:82" x14ac:dyDescent="0.2">
      <c r="A20" s="475" t="s">
        <v>206</v>
      </c>
      <c r="B20" s="4" t="s">
        <v>35</v>
      </c>
      <c r="C20" s="408">
        <v>41778</v>
      </c>
      <c r="D20" s="4" t="s">
        <v>36</v>
      </c>
      <c r="E20" s="57">
        <v>85</v>
      </c>
      <c r="F20" s="54"/>
      <c r="G20" s="58"/>
    </row>
    <row r="21" spans="1:82" s="284" customFormat="1" x14ac:dyDescent="0.2">
      <c r="A21" s="475" t="s">
        <v>454</v>
      </c>
      <c r="B21" s="4" t="s">
        <v>35</v>
      </c>
      <c r="C21" s="22">
        <v>39569</v>
      </c>
      <c r="D21" s="4" t="s">
        <v>36</v>
      </c>
      <c r="E21" s="57">
        <v>11</v>
      </c>
      <c r="F21" s="54"/>
      <c r="G21" s="58"/>
    </row>
    <row r="22" spans="1:82" x14ac:dyDescent="0.2">
      <c r="A22" s="475" t="s">
        <v>87</v>
      </c>
      <c r="B22" s="4" t="s">
        <v>35</v>
      </c>
      <c r="C22" s="408">
        <v>44652</v>
      </c>
      <c r="D22" s="4" t="s">
        <v>36</v>
      </c>
      <c r="E22" s="57">
        <v>43.8</v>
      </c>
      <c r="F22" s="54"/>
      <c r="G22" s="58"/>
    </row>
    <row r="23" spans="1:82" s="2" customFormat="1" x14ac:dyDescent="0.2">
      <c r="A23" s="97" t="s">
        <v>88</v>
      </c>
      <c r="B23" s="8" t="s">
        <v>35</v>
      </c>
      <c r="C23" s="16">
        <v>40878</v>
      </c>
      <c r="D23" s="8" t="s">
        <v>36</v>
      </c>
      <c r="E23" s="29">
        <v>34.130000000000003</v>
      </c>
      <c r="F23" s="149"/>
      <c r="G23" s="134"/>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2" customFormat="1" x14ac:dyDescent="0.2">
      <c r="A24" s="97" t="s">
        <v>193</v>
      </c>
      <c r="B24" s="8" t="s">
        <v>35</v>
      </c>
      <c r="C24" s="16">
        <v>41439</v>
      </c>
      <c r="D24" s="8" t="s">
        <v>36</v>
      </c>
      <c r="E24" s="29">
        <v>150</v>
      </c>
      <c r="F24" s="149"/>
      <c r="G24" s="13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2" customFormat="1" x14ac:dyDescent="0.2">
      <c r="A25" s="97" t="s">
        <v>186</v>
      </c>
      <c r="B25" s="8" t="s">
        <v>35</v>
      </c>
      <c r="C25" s="16">
        <v>39569</v>
      </c>
      <c r="D25" s="8" t="s">
        <v>36</v>
      </c>
      <c r="E25" s="29">
        <v>11</v>
      </c>
      <c r="F25" s="149"/>
      <c r="G25" s="134"/>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2" customFormat="1" x14ac:dyDescent="0.2">
      <c r="A26" s="448" t="s">
        <v>185</v>
      </c>
      <c r="B26" s="65" t="s">
        <v>35</v>
      </c>
      <c r="C26" s="78">
        <v>39569</v>
      </c>
      <c r="D26" s="65" t="s">
        <v>36</v>
      </c>
      <c r="E26" s="79">
        <v>0</v>
      </c>
      <c r="F26" s="153"/>
      <c r="G26" s="135"/>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ht="13.1" x14ac:dyDescent="0.25">
      <c r="A27" s="642" t="s">
        <v>213</v>
      </c>
      <c r="B27" s="560"/>
      <c r="C27" s="561"/>
      <c r="D27" s="560"/>
      <c r="E27" s="562"/>
      <c r="F27" s="563"/>
      <c r="G27" s="565"/>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x14ac:dyDescent="0.2">
      <c r="A28" s="456" t="s">
        <v>239</v>
      </c>
      <c r="B28" s="4" t="s">
        <v>35</v>
      </c>
      <c r="C28" s="408">
        <v>44652</v>
      </c>
      <c r="D28" s="653" t="s">
        <v>36</v>
      </c>
      <c r="E28" s="432">
        <v>59.42</v>
      </c>
      <c r="F28" s="53"/>
      <c r="G28" s="58"/>
    </row>
    <row r="29" spans="1:82" ht="11.95" customHeight="1" x14ac:dyDescent="0.2">
      <c r="A29" s="456" t="s">
        <v>240</v>
      </c>
      <c r="B29" s="4" t="s">
        <v>35</v>
      </c>
      <c r="C29" s="408">
        <v>44652</v>
      </c>
      <c r="D29" s="329" t="s">
        <v>36</v>
      </c>
      <c r="E29" s="432">
        <v>59.42</v>
      </c>
      <c r="F29" s="53"/>
      <c r="G29" s="58"/>
    </row>
    <row r="30" spans="1:82" x14ac:dyDescent="0.2">
      <c r="A30" s="456" t="s">
        <v>202</v>
      </c>
      <c r="B30" s="4" t="s">
        <v>35</v>
      </c>
      <c r="C30" s="408">
        <v>44652</v>
      </c>
      <c r="D30" s="329" t="s">
        <v>36</v>
      </c>
      <c r="E30" s="432">
        <v>109.7</v>
      </c>
      <c r="F30" s="53"/>
      <c r="G30" s="58"/>
    </row>
    <row r="31" spans="1:82" x14ac:dyDescent="0.2">
      <c r="A31" s="456" t="s">
        <v>368</v>
      </c>
      <c r="B31" s="4" t="s">
        <v>35</v>
      </c>
      <c r="C31" s="408">
        <v>44652</v>
      </c>
      <c r="D31" s="329" t="s">
        <v>36</v>
      </c>
      <c r="E31" s="432">
        <v>167.2</v>
      </c>
      <c r="F31" s="53"/>
      <c r="G31" s="58"/>
    </row>
    <row r="32" spans="1:82" s="2" customFormat="1" x14ac:dyDescent="0.2">
      <c r="A32" s="94" t="s">
        <v>253</v>
      </c>
      <c r="B32" s="8" t="s">
        <v>13</v>
      </c>
      <c r="C32" s="7">
        <v>43114</v>
      </c>
      <c r="D32" s="8" t="s">
        <v>43</v>
      </c>
      <c r="E32" s="29">
        <v>9.75</v>
      </c>
      <c r="F32" s="26"/>
      <c r="G32" s="56"/>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row>
    <row r="33" spans="1:82" s="2" customFormat="1" x14ac:dyDescent="0.2">
      <c r="A33" s="94" t="s">
        <v>7</v>
      </c>
      <c r="B33" s="8" t="s">
        <v>13</v>
      </c>
      <c r="C33" s="7">
        <v>43114</v>
      </c>
      <c r="D33" s="8" t="s">
        <v>43</v>
      </c>
      <c r="E33" s="29">
        <v>13</v>
      </c>
      <c r="F33" s="26"/>
      <c r="G33" s="56"/>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2" customFormat="1" x14ac:dyDescent="0.2">
      <c r="A34" s="94" t="s">
        <v>8</v>
      </c>
      <c r="B34" s="8" t="s">
        <v>13</v>
      </c>
      <c r="C34" s="7">
        <v>43114</v>
      </c>
      <c r="D34" s="8" t="s">
        <v>43</v>
      </c>
      <c r="E34" s="29">
        <v>14</v>
      </c>
      <c r="F34" s="26"/>
      <c r="G34" s="5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25" customFormat="1" x14ac:dyDescent="0.2">
      <c r="A35" s="94" t="s">
        <v>246</v>
      </c>
      <c r="B35" s="8" t="s">
        <v>13</v>
      </c>
      <c r="C35" s="7">
        <v>43114</v>
      </c>
      <c r="D35" s="8" t="s">
        <v>43</v>
      </c>
      <c r="E35" s="29">
        <v>15</v>
      </c>
      <c r="F35" s="26"/>
      <c r="G35" s="56"/>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row>
    <row r="36" spans="1:82" s="2" customFormat="1" x14ac:dyDescent="0.2">
      <c r="A36" s="94" t="s">
        <v>181</v>
      </c>
      <c r="B36" s="8" t="s">
        <v>13</v>
      </c>
      <c r="C36" s="7">
        <v>43114</v>
      </c>
      <c r="D36" s="8" t="s">
        <v>43</v>
      </c>
      <c r="E36" s="29">
        <v>16</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
      <c r="A37" s="94" t="s">
        <v>355</v>
      </c>
      <c r="B37" s="8" t="s">
        <v>44</v>
      </c>
      <c r="C37" s="7">
        <v>42979</v>
      </c>
      <c r="D37" s="8" t="s">
        <v>43</v>
      </c>
      <c r="E37" s="29">
        <v>19</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
      <c r="A38" s="94" t="s">
        <v>356</v>
      </c>
      <c r="B38" s="8" t="s">
        <v>44</v>
      </c>
      <c r="C38" s="7">
        <v>42979</v>
      </c>
      <c r="D38" s="8" t="s">
        <v>43</v>
      </c>
      <c r="E38" s="29">
        <v>23</v>
      </c>
      <c r="F38" s="26"/>
      <c r="G38" s="5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 customFormat="1" ht="13.1" x14ac:dyDescent="0.25">
      <c r="A39" s="460" t="s">
        <v>410</v>
      </c>
      <c r="B39" s="60"/>
      <c r="C39" s="599"/>
      <c r="D39" s="60"/>
      <c r="E39" s="600"/>
      <c r="F39" s="601"/>
      <c r="G39" s="603"/>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x14ac:dyDescent="0.2">
      <c r="A40" s="94" t="s">
        <v>438</v>
      </c>
      <c r="B40" s="8" t="s">
        <v>35</v>
      </c>
      <c r="C40" s="7">
        <v>44075</v>
      </c>
      <c r="D40" s="8" t="s">
        <v>36</v>
      </c>
      <c r="E40" s="29">
        <v>25</v>
      </c>
      <c r="F40" s="26"/>
      <c r="G40" s="56"/>
    </row>
    <row r="41" spans="1:82" ht="13.1" x14ac:dyDescent="0.25">
      <c r="A41" s="460" t="s">
        <v>481</v>
      </c>
      <c r="B41" s="8"/>
      <c r="C41" s="7"/>
      <c r="D41" s="8"/>
      <c r="E41" s="29"/>
      <c r="F41" s="26"/>
      <c r="G41" s="56"/>
    </row>
    <row r="42" spans="1:82" x14ac:dyDescent="0.2">
      <c r="A42" s="456" t="s">
        <v>24</v>
      </c>
      <c r="B42" s="4" t="s">
        <v>35</v>
      </c>
      <c r="C42" s="22">
        <v>41821</v>
      </c>
      <c r="D42" s="4" t="s">
        <v>36</v>
      </c>
      <c r="E42" s="57">
        <v>11.25</v>
      </c>
      <c r="F42" s="53"/>
      <c r="G42" s="58"/>
    </row>
    <row r="43" spans="1:82" s="2" customFormat="1" x14ac:dyDescent="0.2">
      <c r="A43" s="94" t="s">
        <v>247</v>
      </c>
      <c r="B43" s="8" t="s">
        <v>35</v>
      </c>
      <c r="C43" s="7">
        <v>42505</v>
      </c>
      <c r="D43" s="8" t="s">
        <v>36</v>
      </c>
      <c r="E43" s="29" t="s">
        <v>248</v>
      </c>
      <c r="F43" s="26"/>
      <c r="G43" s="56"/>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2" customFormat="1" x14ac:dyDescent="0.2">
      <c r="A44" s="94" t="s">
        <v>242</v>
      </c>
      <c r="B44" s="8"/>
      <c r="C44" s="7"/>
      <c r="D44" s="8"/>
      <c r="E44" s="29"/>
      <c r="F44" s="26"/>
      <c r="G44" s="56"/>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row>
    <row r="45" spans="1:82" s="284" customFormat="1" x14ac:dyDescent="0.2">
      <c r="A45" s="94" t="s">
        <v>165</v>
      </c>
      <c r="B45" s="8" t="s">
        <v>35</v>
      </c>
      <c r="C45" s="7">
        <v>41821</v>
      </c>
      <c r="D45" s="8" t="s">
        <v>36</v>
      </c>
      <c r="E45" s="29">
        <v>11</v>
      </c>
      <c r="F45" s="26"/>
      <c r="G45" s="56"/>
    </row>
    <row r="46" spans="1:82" s="284" customFormat="1" x14ac:dyDescent="0.2">
      <c r="A46" s="94" t="s">
        <v>166</v>
      </c>
      <c r="B46" s="8" t="s">
        <v>35</v>
      </c>
      <c r="C46" s="7">
        <v>41487</v>
      </c>
      <c r="D46" s="8" t="s">
        <v>36</v>
      </c>
      <c r="E46" s="29">
        <v>11</v>
      </c>
      <c r="F46" s="26"/>
      <c r="G46" s="56"/>
    </row>
    <row r="47" spans="1:82" x14ac:dyDescent="0.2">
      <c r="A47" s="456" t="s">
        <v>4</v>
      </c>
      <c r="B47" s="4" t="s">
        <v>35</v>
      </c>
      <c r="C47" s="408">
        <v>44409</v>
      </c>
      <c r="D47" s="329" t="s">
        <v>36</v>
      </c>
      <c r="E47" s="432">
        <v>43.8</v>
      </c>
      <c r="F47" s="53"/>
      <c r="G47" s="58"/>
    </row>
    <row r="48" spans="1:82" s="2" customFormat="1" x14ac:dyDescent="0.2">
      <c r="A48" s="94" t="s">
        <v>118</v>
      </c>
      <c r="B48" s="8" t="s">
        <v>35</v>
      </c>
      <c r="C48" s="7">
        <v>40854</v>
      </c>
      <c r="D48" s="8" t="s">
        <v>36</v>
      </c>
      <c r="E48" s="29">
        <v>11</v>
      </c>
      <c r="F48" s="26"/>
      <c r="G48" s="56"/>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x14ac:dyDescent="0.2">
      <c r="A49" s="456" t="s">
        <v>39</v>
      </c>
      <c r="B49" s="4" t="s">
        <v>35</v>
      </c>
      <c r="C49" s="408">
        <v>44652</v>
      </c>
      <c r="D49" s="4" t="s">
        <v>36</v>
      </c>
      <c r="E49" s="57">
        <v>31.12</v>
      </c>
      <c r="F49" s="53"/>
      <c r="G49" s="54"/>
    </row>
    <row r="50" spans="1:82" x14ac:dyDescent="0.2">
      <c r="A50" s="456" t="s">
        <v>328</v>
      </c>
      <c r="B50" s="4" t="s">
        <v>35</v>
      </c>
      <c r="C50" s="22">
        <v>42826</v>
      </c>
      <c r="D50" s="4" t="s">
        <v>36</v>
      </c>
      <c r="E50" s="57">
        <v>11.25</v>
      </c>
      <c r="F50" s="53"/>
      <c r="G50" s="58"/>
    </row>
    <row r="51" spans="1:82" s="2" customFormat="1" x14ac:dyDescent="0.2">
      <c r="A51" s="94" t="s">
        <v>367</v>
      </c>
      <c r="B51" s="8" t="s">
        <v>35</v>
      </c>
      <c r="C51" s="7">
        <v>43556</v>
      </c>
      <c r="D51" s="8" t="s">
        <v>36</v>
      </c>
      <c r="E51" s="29">
        <v>11</v>
      </c>
      <c r="F51" s="26"/>
      <c r="G51" s="56"/>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2" customFormat="1" ht="13.1" x14ac:dyDescent="0.25">
      <c r="A52" s="559" t="s">
        <v>401</v>
      </c>
      <c r="B52" s="560"/>
      <c r="C52" s="561"/>
      <c r="D52" s="560"/>
      <c r="E52" s="562"/>
      <c r="F52" s="563"/>
      <c r="G52" s="565"/>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284" customFormat="1" x14ac:dyDescent="0.2">
      <c r="A53" s="631" t="s">
        <v>482</v>
      </c>
      <c r="B53" s="4"/>
      <c r="C53" s="408">
        <v>44652</v>
      </c>
      <c r="D53" s="653"/>
      <c r="E53" s="433">
        <v>92.1</v>
      </c>
      <c r="F53" s="53"/>
      <c r="G53" s="58"/>
    </row>
    <row r="54" spans="1:82" s="284" customFormat="1" x14ac:dyDescent="0.2">
      <c r="A54" s="631" t="s">
        <v>483</v>
      </c>
      <c r="B54" s="4"/>
      <c r="C54" s="408">
        <v>44652</v>
      </c>
      <c r="D54" s="329"/>
      <c r="E54" s="433">
        <v>58.6</v>
      </c>
      <c r="F54" s="53"/>
      <c r="G54" s="58"/>
    </row>
    <row r="55" spans="1:82" s="284" customFormat="1" x14ac:dyDescent="0.2">
      <c r="A55" s="632" t="s">
        <v>484</v>
      </c>
      <c r="B55" s="4"/>
      <c r="C55" s="408">
        <v>44652</v>
      </c>
      <c r="D55" s="329"/>
      <c r="E55" s="433">
        <v>8.2100000000000009</v>
      </c>
      <c r="F55" s="53"/>
      <c r="G55" s="58"/>
    </row>
    <row r="56" spans="1:82" s="284" customFormat="1" x14ac:dyDescent="0.2">
      <c r="A56" s="631" t="s">
        <v>485</v>
      </c>
      <c r="B56" s="4"/>
      <c r="C56" s="408">
        <v>44652</v>
      </c>
      <c r="D56" s="329"/>
      <c r="E56" s="433">
        <v>101.5</v>
      </c>
      <c r="F56" s="53"/>
      <c r="G56" s="58"/>
    </row>
    <row r="57" spans="1:82" s="284" customFormat="1" x14ac:dyDescent="0.2">
      <c r="A57" s="456" t="s">
        <v>486</v>
      </c>
      <c r="B57" s="4"/>
      <c r="C57" s="408">
        <v>44652</v>
      </c>
      <c r="D57" s="329" t="s">
        <v>36</v>
      </c>
      <c r="E57" s="433">
        <v>121.6</v>
      </c>
      <c r="F57" s="53"/>
      <c r="G57" s="58"/>
    </row>
    <row r="58" spans="1:82" s="284" customFormat="1" x14ac:dyDescent="0.2">
      <c r="A58" s="456" t="s">
        <v>433</v>
      </c>
      <c r="B58" s="4" t="s">
        <v>13</v>
      </c>
      <c r="C58" s="408">
        <v>44409</v>
      </c>
      <c r="D58" s="329" t="s">
        <v>43</v>
      </c>
      <c r="E58" s="58">
        <v>13.5</v>
      </c>
      <c r="F58" s="53"/>
      <c r="G58" s="58"/>
    </row>
    <row r="59" spans="1:82" s="284" customFormat="1" x14ac:dyDescent="0.2">
      <c r="A59" s="94" t="s">
        <v>404</v>
      </c>
      <c r="B59" s="8" t="s">
        <v>13</v>
      </c>
      <c r="C59" s="7">
        <v>43922</v>
      </c>
      <c r="D59" s="239" t="s">
        <v>43</v>
      </c>
      <c r="E59" s="56">
        <v>21.65</v>
      </c>
      <c r="F59" s="26"/>
      <c r="G59" s="56"/>
    </row>
    <row r="60" spans="1:82" s="284" customFormat="1" x14ac:dyDescent="0.2">
      <c r="A60" s="94" t="s">
        <v>357</v>
      </c>
      <c r="B60" s="8" t="s">
        <v>13</v>
      </c>
      <c r="C60" s="7">
        <v>43922</v>
      </c>
      <c r="D60" s="239" t="s">
        <v>43</v>
      </c>
      <c r="E60" s="56">
        <v>21.15</v>
      </c>
      <c r="F60" s="26"/>
      <c r="G60" s="56"/>
    </row>
    <row r="61" spans="1:82" s="284" customFormat="1" x14ac:dyDescent="0.2">
      <c r="A61" s="94" t="s">
        <v>358</v>
      </c>
      <c r="B61" s="8" t="s">
        <v>13</v>
      </c>
      <c r="C61" s="7">
        <v>43922</v>
      </c>
      <c r="D61" s="239" t="s">
        <v>43</v>
      </c>
      <c r="E61" s="56">
        <v>22.15</v>
      </c>
      <c r="F61" s="26"/>
      <c r="G61" s="56"/>
    </row>
    <row r="62" spans="1:82" s="284" customFormat="1" x14ac:dyDescent="0.2">
      <c r="A62" s="94" t="s">
        <v>359</v>
      </c>
      <c r="B62" s="8" t="s">
        <v>13</v>
      </c>
      <c r="C62" s="7">
        <v>43922</v>
      </c>
      <c r="D62" s="239" t="s">
        <v>43</v>
      </c>
      <c r="E62" s="56">
        <v>23.15</v>
      </c>
      <c r="F62" s="26"/>
      <c r="G62" s="56"/>
    </row>
    <row r="63" spans="1:82" s="2" customFormat="1" ht="13.1" x14ac:dyDescent="0.25">
      <c r="A63" s="460" t="s">
        <v>410</v>
      </c>
      <c r="B63" s="60"/>
      <c r="C63" s="599"/>
      <c r="D63" s="607"/>
      <c r="E63" s="603"/>
      <c r="F63" s="601"/>
      <c r="G63" s="60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284" customFormat="1" x14ac:dyDescent="0.2">
      <c r="A64" s="456" t="s">
        <v>471</v>
      </c>
      <c r="B64" s="4"/>
      <c r="C64" s="22"/>
      <c r="D64" s="329" t="s">
        <v>36</v>
      </c>
      <c r="E64" s="58">
        <v>21</v>
      </c>
      <c r="F64" s="53"/>
      <c r="G64" s="58"/>
    </row>
    <row r="65" spans="1:82" s="284" customFormat="1" x14ac:dyDescent="0.2">
      <c r="A65" s="456" t="s">
        <v>487</v>
      </c>
      <c r="B65" s="4" t="s">
        <v>494</v>
      </c>
      <c r="C65" s="22">
        <v>44593</v>
      </c>
      <c r="D65" s="654">
        <v>44773</v>
      </c>
      <c r="E65" s="58">
        <v>145</v>
      </c>
      <c r="F65" s="53"/>
      <c r="G65" s="58"/>
    </row>
    <row r="66" spans="1:82" s="284" customFormat="1" ht="13.1" x14ac:dyDescent="0.25">
      <c r="A66" s="649" t="s">
        <v>481</v>
      </c>
      <c r="D66" s="655"/>
      <c r="F66" s="53"/>
      <c r="G66" s="58"/>
    </row>
    <row r="67" spans="1:82" x14ac:dyDescent="0.2">
      <c r="A67" s="456" t="s">
        <v>24</v>
      </c>
      <c r="B67" s="4" t="s">
        <v>35</v>
      </c>
      <c r="C67" s="22">
        <v>41821</v>
      </c>
      <c r="D67" s="329" t="s">
        <v>36</v>
      </c>
      <c r="E67" s="58">
        <v>11.25</v>
      </c>
      <c r="F67" s="53"/>
      <c r="G67" s="58"/>
    </row>
    <row r="68" spans="1:82" s="284" customFormat="1" x14ac:dyDescent="0.2">
      <c r="A68" s="94" t="s">
        <v>165</v>
      </c>
      <c r="B68" s="8" t="s">
        <v>35</v>
      </c>
      <c r="C68" s="7">
        <v>41821</v>
      </c>
      <c r="D68" s="239" t="s">
        <v>36</v>
      </c>
      <c r="E68" s="56">
        <v>11</v>
      </c>
      <c r="F68" s="26"/>
      <c r="G68" s="56"/>
    </row>
    <row r="69" spans="1:82" s="284" customFormat="1" x14ac:dyDescent="0.2">
      <c r="A69" s="94" t="s">
        <v>166</v>
      </c>
      <c r="B69" s="8" t="s">
        <v>35</v>
      </c>
      <c r="C69" s="7">
        <v>41487</v>
      </c>
      <c r="D69" s="239" t="s">
        <v>36</v>
      </c>
      <c r="E69" s="56">
        <v>11</v>
      </c>
      <c r="F69" s="26"/>
      <c r="G69" s="56"/>
    </row>
    <row r="70" spans="1:82" s="2" customFormat="1" x14ac:dyDescent="0.2">
      <c r="A70" s="94" t="s">
        <v>118</v>
      </c>
      <c r="B70" s="8" t="s">
        <v>35</v>
      </c>
      <c r="C70" s="7">
        <v>40854</v>
      </c>
      <c r="D70" s="8" t="s">
        <v>36</v>
      </c>
      <c r="E70" s="29">
        <v>11</v>
      </c>
      <c r="F70" s="26"/>
      <c r="G70" s="56"/>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x14ac:dyDescent="0.2">
      <c r="A71" s="456" t="s">
        <v>39</v>
      </c>
      <c r="B71" s="4" t="s">
        <v>35</v>
      </c>
      <c r="C71" s="408">
        <v>44652</v>
      </c>
      <c r="D71" s="4" t="s">
        <v>36</v>
      </c>
      <c r="E71" s="57">
        <v>31.12</v>
      </c>
      <c r="F71" s="53"/>
      <c r="G71" s="54"/>
    </row>
    <row r="72" spans="1:82" x14ac:dyDescent="0.2">
      <c r="A72" s="456" t="s">
        <v>328</v>
      </c>
      <c r="B72" s="4" t="s">
        <v>35</v>
      </c>
      <c r="C72" s="22">
        <v>42826</v>
      </c>
      <c r="D72" s="4" t="s">
        <v>36</v>
      </c>
      <c r="E72" s="57">
        <v>11.25</v>
      </c>
      <c r="F72" s="53"/>
      <c r="G72" s="58"/>
    </row>
    <row r="73" spans="1:82" s="2" customFormat="1" x14ac:dyDescent="0.2">
      <c r="A73" s="94" t="s">
        <v>6</v>
      </c>
      <c r="B73" s="8" t="s">
        <v>35</v>
      </c>
      <c r="C73" s="7">
        <v>40198</v>
      </c>
      <c r="D73" s="8" t="s">
        <v>36</v>
      </c>
      <c r="E73" s="29">
        <v>0</v>
      </c>
      <c r="F73" s="26"/>
      <c r="G73" s="56"/>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row>
    <row r="74" spans="1:82" s="2" customFormat="1" ht="13.1" x14ac:dyDescent="0.25">
      <c r="A74" s="559" t="s">
        <v>214</v>
      </c>
      <c r="B74" s="560"/>
      <c r="C74" s="561"/>
      <c r="D74" s="560"/>
      <c r="E74" s="562"/>
      <c r="F74" s="563"/>
      <c r="G74" s="565"/>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row>
    <row r="75" spans="1:82" ht="12.6" customHeight="1" x14ac:dyDescent="0.2">
      <c r="A75" s="456" t="s">
        <v>110</v>
      </c>
      <c r="B75" s="4" t="s">
        <v>35</v>
      </c>
      <c r="C75" s="408">
        <v>44652</v>
      </c>
      <c r="D75" s="653" t="s">
        <v>36</v>
      </c>
      <c r="E75" s="432">
        <v>108.32</v>
      </c>
      <c r="F75" s="53"/>
      <c r="G75" s="58"/>
    </row>
    <row r="76" spans="1:82" x14ac:dyDescent="0.2">
      <c r="A76" s="456" t="s">
        <v>459</v>
      </c>
      <c r="B76" s="4" t="s">
        <v>35</v>
      </c>
      <c r="C76" s="408">
        <v>44652</v>
      </c>
      <c r="D76" s="329" t="s">
        <v>36</v>
      </c>
      <c r="E76" s="432">
        <v>108.32</v>
      </c>
      <c r="F76" s="53"/>
      <c r="G76" s="58"/>
    </row>
    <row r="77" spans="1:82" s="407" customFormat="1" x14ac:dyDescent="0.2">
      <c r="A77" s="456" t="s">
        <v>385</v>
      </c>
      <c r="B77" s="4" t="s">
        <v>35</v>
      </c>
      <c r="C77" s="408">
        <v>44652</v>
      </c>
      <c r="D77" s="329" t="s">
        <v>36</v>
      </c>
      <c r="E77" s="431">
        <v>545</v>
      </c>
      <c r="F77" s="53"/>
      <c r="G77" s="58"/>
    </row>
    <row r="78" spans="1:82" s="407" customFormat="1" x14ac:dyDescent="0.2">
      <c r="A78" s="456" t="s">
        <v>460</v>
      </c>
      <c r="B78" s="4" t="s">
        <v>35</v>
      </c>
      <c r="C78" s="408">
        <v>44652</v>
      </c>
      <c r="D78" s="329" t="s">
        <v>36</v>
      </c>
      <c r="E78" s="431">
        <v>545</v>
      </c>
      <c r="F78" s="53"/>
      <c r="G78" s="58"/>
    </row>
    <row r="79" spans="1:82" x14ac:dyDescent="0.2">
      <c r="A79" s="456" t="s">
        <v>24</v>
      </c>
      <c r="B79" s="4" t="s">
        <v>35</v>
      </c>
      <c r="C79" s="22">
        <v>41821</v>
      </c>
      <c r="D79" s="329" t="s">
        <v>36</v>
      </c>
      <c r="E79" s="58">
        <v>11.25</v>
      </c>
      <c r="F79" s="53"/>
      <c r="G79" s="58"/>
    </row>
    <row r="80" spans="1:82" s="284" customFormat="1" ht="13.1" x14ac:dyDescent="0.25">
      <c r="A80" s="456" t="s">
        <v>490</v>
      </c>
      <c r="B80" s="4" t="s">
        <v>35</v>
      </c>
      <c r="C80" s="22">
        <v>41821</v>
      </c>
      <c r="D80" s="329" t="s">
        <v>36</v>
      </c>
      <c r="E80" s="58">
        <v>11</v>
      </c>
      <c r="F80" s="53"/>
      <c r="G80" s="58"/>
    </row>
    <row r="81" spans="1:7" s="284" customFormat="1" ht="13.1" x14ac:dyDescent="0.25">
      <c r="A81" s="456" t="s">
        <v>491</v>
      </c>
      <c r="B81" s="4" t="s">
        <v>35</v>
      </c>
      <c r="C81" s="22">
        <v>41487</v>
      </c>
      <c r="D81" s="329" t="s">
        <v>36</v>
      </c>
      <c r="E81" s="58">
        <v>11</v>
      </c>
      <c r="F81" s="53"/>
      <c r="G81" s="58"/>
    </row>
    <row r="82" spans="1:7" s="284" customFormat="1" ht="13.1" x14ac:dyDescent="0.25">
      <c r="A82" s="456" t="s">
        <v>492</v>
      </c>
      <c r="B82" s="4" t="s">
        <v>35</v>
      </c>
      <c r="C82" s="22">
        <v>43541</v>
      </c>
      <c r="D82" s="4" t="s">
        <v>36</v>
      </c>
      <c r="E82" s="57">
        <v>11</v>
      </c>
      <c r="F82" s="53"/>
      <c r="G82" s="58"/>
    </row>
    <row r="83" spans="1:7" s="284" customFormat="1" x14ac:dyDescent="0.2">
      <c r="A83" s="456" t="s">
        <v>39</v>
      </c>
      <c r="B83" s="4" t="s">
        <v>35</v>
      </c>
      <c r="C83" s="408">
        <v>44652</v>
      </c>
      <c r="D83" s="4" t="s">
        <v>36</v>
      </c>
      <c r="E83" s="57">
        <v>31.12</v>
      </c>
      <c r="F83" s="53"/>
      <c r="G83" s="54"/>
    </row>
    <row r="84" spans="1:7" s="284" customFormat="1" x14ac:dyDescent="0.2">
      <c r="A84" s="456" t="s">
        <v>370</v>
      </c>
      <c r="B84" s="4" t="s">
        <v>35</v>
      </c>
      <c r="C84" s="22">
        <v>40854</v>
      </c>
      <c r="D84" s="4" t="s">
        <v>36</v>
      </c>
      <c r="E84" s="57">
        <v>10</v>
      </c>
      <c r="F84" s="53"/>
      <c r="G84" s="58"/>
    </row>
    <row r="85" spans="1:7" s="284" customFormat="1" x14ac:dyDescent="0.2">
      <c r="A85" s="94" t="s">
        <v>6</v>
      </c>
      <c r="B85" s="8" t="s">
        <v>35</v>
      </c>
      <c r="C85" s="7">
        <v>40854</v>
      </c>
      <c r="D85" s="8" t="s">
        <v>36</v>
      </c>
      <c r="E85" s="29">
        <v>0</v>
      </c>
      <c r="F85" s="26"/>
      <c r="G85" s="56"/>
    </row>
    <row r="86" spans="1:7" s="284" customFormat="1" x14ac:dyDescent="0.2">
      <c r="A86" s="94" t="s">
        <v>114</v>
      </c>
      <c r="B86" s="8"/>
      <c r="C86" s="7"/>
      <c r="D86" s="8"/>
      <c r="E86" s="29"/>
      <c r="F86" s="26"/>
      <c r="G86" s="56"/>
    </row>
    <row r="87" spans="1:7" x14ac:dyDescent="0.2">
      <c r="A87" s="456" t="s">
        <v>413</v>
      </c>
      <c r="B87" s="4" t="s">
        <v>44</v>
      </c>
      <c r="C87" s="408">
        <v>44409</v>
      </c>
      <c r="D87" s="4" t="s">
        <v>43</v>
      </c>
      <c r="E87" s="57">
        <v>13.5</v>
      </c>
      <c r="F87" s="53"/>
      <c r="G87" s="58"/>
    </row>
    <row r="88" spans="1:7" x14ac:dyDescent="0.2">
      <c r="A88" s="94" t="s">
        <v>499</v>
      </c>
      <c r="B88" s="8" t="s">
        <v>44</v>
      </c>
      <c r="C88" s="7">
        <v>40854</v>
      </c>
      <c r="D88" s="8" t="s">
        <v>43</v>
      </c>
      <c r="E88" s="29">
        <v>22</v>
      </c>
      <c r="F88" s="26"/>
      <c r="G88" s="56"/>
    </row>
    <row r="89" spans="1:7" x14ac:dyDescent="0.2">
      <c r="A89" s="94" t="s">
        <v>105</v>
      </c>
      <c r="B89" s="8" t="s">
        <v>44</v>
      </c>
      <c r="C89" s="7">
        <v>40854</v>
      </c>
      <c r="D89" s="8" t="s">
        <v>43</v>
      </c>
      <c r="E89" s="29">
        <v>23</v>
      </c>
      <c r="F89" s="26"/>
      <c r="G89" s="56"/>
    </row>
    <row r="90" spans="1:7" x14ac:dyDescent="0.2">
      <c r="A90" s="94" t="s">
        <v>245</v>
      </c>
      <c r="B90" s="8" t="s">
        <v>44</v>
      </c>
      <c r="C90" s="7">
        <v>42443</v>
      </c>
      <c r="D90" s="8" t="s">
        <v>43</v>
      </c>
      <c r="E90" s="29">
        <v>24</v>
      </c>
      <c r="F90" s="26"/>
      <c r="G90" s="56"/>
    </row>
    <row r="91" spans="1:7" x14ac:dyDescent="0.2">
      <c r="A91" s="94" t="s">
        <v>123</v>
      </c>
      <c r="B91" s="8" t="s">
        <v>44</v>
      </c>
      <c r="C91" s="7">
        <v>41092</v>
      </c>
      <c r="D91" s="8" t="s">
        <v>43</v>
      </c>
      <c r="E91" s="29">
        <v>25</v>
      </c>
      <c r="F91" s="26"/>
      <c r="G91" s="56"/>
    </row>
    <row r="92" spans="1:7" x14ac:dyDescent="0.2">
      <c r="A92" s="94" t="s">
        <v>408</v>
      </c>
      <c r="B92" s="8" t="s">
        <v>44</v>
      </c>
      <c r="C92" s="7">
        <v>43961</v>
      </c>
      <c r="D92" s="8" t="s">
        <v>43</v>
      </c>
      <c r="E92" s="29">
        <v>25</v>
      </c>
      <c r="F92" s="26"/>
      <c r="G92" s="56"/>
    </row>
    <row r="93" spans="1:7" x14ac:dyDescent="0.2">
      <c r="A93" s="94" t="s">
        <v>275</v>
      </c>
      <c r="B93" s="8" t="s">
        <v>44</v>
      </c>
      <c r="C93" s="7">
        <v>42979</v>
      </c>
      <c r="D93" s="8" t="s">
        <v>43</v>
      </c>
      <c r="E93" s="29">
        <v>28</v>
      </c>
      <c r="F93" s="26"/>
      <c r="G93" s="56"/>
    </row>
    <row r="94" spans="1:7" x14ac:dyDescent="0.2">
      <c r="A94" s="94" t="s">
        <v>497</v>
      </c>
      <c r="B94" s="8" t="s">
        <v>44</v>
      </c>
      <c r="C94" s="7">
        <v>41439</v>
      </c>
      <c r="D94" s="8" t="s">
        <v>43</v>
      </c>
      <c r="E94" s="29">
        <v>33</v>
      </c>
      <c r="F94" s="26"/>
      <c r="G94" s="56"/>
    </row>
    <row r="95" spans="1:7" x14ac:dyDescent="0.2">
      <c r="A95" s="94" t="s">
        <v>409</v>
      </c>
      <c r="B95" s="8" t="s">
        <v>44</v>
      </c>
      <c r="C95" s="7">
        <v>43961</v>
      </c>
      <c r="D95" s="8" t="s">
        <v>43</v>
      </c>
      <c r="E95" s="29">
        <v>33</v>
      </c>
      <c r="F95" s="26"/>
      <c r="G95" s="56"/>
    </row>
    <row r="96" spans="1:7" x14ac:dyDescent="0.2">
      <c r="A96" s="94" t="s">
        <v>498</v>
      </c>
      <c r="B96" s="8" t="s">
        <v>44</v>
      </c>
      <c r="C96" s="7">
        <v>43961</v>
      </c>
      <c r="D96" s="8" t="s">
        <v>43</v>
      </c>
      <c r="E96" s="29">
        <v>35</v>
      </c>
      <c r="F96" s="26"/>
      <c r="G96" s="56"/>
    </row>
    <row r="97" spans="1:82" x14ac:dyDescent="0.2">
      <c r="A97" s="94" t="s">
        <v>276</v>
      </c>
      <c r="B97" s="8" t="s">
        <v>44</v>
      </c>
      <c r="C97" s="7">
        <v>43101</v>
      </c>
      <c r="D97" s="8" t="s">
        <v>43</v>
      </c>
      <c r="E97" s="29">
        <v>35</v>
      </c>
      <c r="F97" s="26"/>
      <c r="G97" s="56"/>
    </row>
    <row r="98" spans="1:82" x14ac:dyDescent="0.2">
      <c r="A98" s="94" t="s">
        <v>450</v>
      </c>
      <c r="B98" s="8" t="s">
        <v>44</v>
      </c>
      <c r="C98" s="7">
        <v>43252</v>
      </c>
      <c r="D98" s="8" t="s">
        <v>43</v>
      </c>
      <c r="E98" s="29">
        <v>90</v>
      </c>
      <c r="F98" s="26"/>
      <c r="G98" s="56"/>
    </row>
    <row r="99" spans="1:82" x14ac:dyDescent="0.2">
      <c r="A99" s="94" t="s">
        <v>414</v>
      </c>
      <c r="B99" s="8" t="s">
        <v>44</v>
      </c>
      <c r="C99" s="7">
        <v>43913</v>
      </c>
      <c r="D99" s="8" t="s">
        <v>43</v>
      </c>
      <c r="E99" s="29">
        <v>50</v>
      </c>
      <c r="F99" s="26"/>
      <c r="G99" s="56"/>
    </row>
    <row r="100" spans="1:82" x14ac:dyDescent="0.2">
      <c r="A100" s="94" t="s">
        <v>416</v>
      </c>
      <c r="B100" s="8" t="s">
        <v>44</v>
      </c>
      <c r="C100" s="7">
        <v>43913</v>
      </c>
      <c r="D100" s="8" t="s">
        <v>43</v>
      </c>
      <c r="E100" s="29">
        <v>75</v>
      </c>
      <c r="F100" s="26"/>
      <c r="G100" s="56"/>
    </row>
    <row r="101" spans="1:82" x14ac:dyDescent="0.2">
      <c r="A101" s="94" t="s">
        <v>451</v>
      </c>
      <c r="B101" s="8" t="s">
        <v>44</v>
      </c>
      <c r="C101" s="7">
        <v>43252</v>
      </c>
      <c r="D101" s="8" t="s">
        <v>43</v>
      </c>
      <c r="E101" s="29">
        <v>135</v>
      </c>
      <c r="F101" s="26"/>
      <c r="G101" s="56"/>
    </row>
    <row r="102" spans="1:82" s="2" customFormat="1" ht="13.1" x14ac:dyDescent="0.25">
      <c r="A102" s="460" t="s">
        <v>410</v>
      </c>
      <c r="B102" s="60"/>
      <c r="C102" s="599"/>
      <c r="D102" s="60"/>
      <c r="E102" s="600"/>
      <c r="F102" s="601"/>
      <c r="G102" s="603"/>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row>
    <row r="103" spans="1:82" s="25" customFormat="1" x14ac:dyDescent="0.2">
      <c r="A103" s="94" t="s">
        <v>437</v>
      </c>
      <c r="B103" s="8" t="s">
        <v>35</v>
      </c>
      <c r="C103" s="7">
        <v>43961</v>
      </c>
      <c r="D103" s="8" t="s">
        <v>36</v>
      </c>
      <c r="E103" s="29">
        <v>18.5</v>
      </c>
      <c r="F103" s="26"/>
      <c r="G103" s="56"/>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84"/>
      <c r="AN103" s="284"/>
      <c r="AO103" s="284"/>
      <c r="AP103" s="284"/>
      <c r="AQ103" s="284"/>
      <c r="AR103" s="284"/>
      <c r="AS103" s="284"/>
      <c r="AT103" s="284"/>
      <c r="AU103" s="284"/>
      <c r="AV103" s="284"/>
      <c r="AW103" s="284"/>
      <c r="AX103" s="284"/>
      <c r="AY103" s="284"/>
      <c r="AZ103" s="284"/>
      <c r="BA103" s="284"/>
      <c r="BB103" s="284"/>
      <c r="BC103" s="284"/>
      <c r="BD103" s="284"/>
      <c r="BE103" s="284"/>
      <c r="BF103" s="284"/>
      <c r="BG103" s="284"/>
      <c r="BH103" s="284"/>
      <c r="BI103" s="284"/>
      <c r="BJ103" s="284"/>
      <c r="BK103" s="284"/>
      <c r="BL103" s="284"/>
      <c r="BM103" s="284"/>
      <c r="BN103" s="284"/>
      <c r="BO103" s="284"/>
      <c r="BP103" s="284"/>
      <c r="BQ103" s="284"/>
      <c r="BR103" s="284"/>
      <c r="BS103" s="284"/>
      <c r="BT103" s="284"/>
      <c r="BU103" s="284"/>
      <c r="BV103" s="284"/>
      <c r="BW103" s="284"/>
      <c r="BX103" s="284"/>
      <c r="BY103" s="284"/>
      <c r="BZ103" s="284"/>
      <c r="CA103" s="284"/>
      <c r="CB103" s="284"/>
      <c r="CC103" s="284"/>
      <c r="CD103" s="284"/>
    </row>
    <row r="104" spans="1:82" s="284" customFormat="1" x14ac:dyDescent="0.2">
      <c r="A104" s="94" t="s">
        <v>434</v>
      </c>
      <c r="B104" s="8" t="s">
        <v>35</v>
      </c>
      <c r="C104" s="7">
        <v>44075</v>
      </c>
      <c r="D104" s="8" t="s">
        <v>36</v>
      </c>
      <c r="E104" s="29" t="s">
        <v>169</v>
      </c>
      <c r="F104" s="26"/>
      <c r="G104" s="56"/>
    </row>
    <row r="105" spans="1:82" s="284" customFormat="1" x14ac:dyDescent="0.2">
      <c r="A105" s="94" t="s">
        <v>444</v>
      </c>
      <c r="B105" s="8" t="s">
        <v>35</v>
      </c>
      <c r="C105" s="7">
        <v>44075</v>
      </c>
      <c r="D105" s="8" t="s">
        <v>36</v>
      </c>
      <c r="E105" s="29" t="s">
        <v>169</v>
      </c>
      <c r="F105" s="26"/>
      <c r="G105" s="56"/>
    </row>
    <row r="106" spans="1:82" s="284" customFormat="1" x14ac:dyDescent="0.2">
      <c r="A106" s="94" t="s">
        <v>445</v>
      </c>
      <c r="B106" s="8" t="s">
        <v>35</v>
      </c>
      <c r="C106" s="7">
        <v>44075</v>
      </c>
      <c r="D106" s="8" t="s">
        <v>36</v>
      </c>
      <c r="E106" s="29">
        <v>45</v>
      </c>
      <c r="F106" s="26"/>
      <c r="G106" s="56"/>
    </row>
    <row r="107" spans="1:82" s="284" customFormat="1" x14ac:dyDescent="0.2">
      <c r="A107" s="450" t="s">
        <v>502</v>
      </c>
      <c r="B107" s="6" t="s">
        <v>494</v>
      </c>
      <c r="C107" s="13" t="s">
        <v>504</v>
      </c>
      <c r="D107" s="6" t="s">
        <v>505</v>
      </c>
      <c r="E107" s="40">
        <v>150</v>
      </c>
      <c r="F107" s="235"/>
      <c r="G107" s="237"/>
    </row>
    <row r="108" spans="1:82" s="284" customFormat="1" x14ac:dyDescent="0.2">
      <c r="A108" s="94" t="s">
        <v>435</v>
      </c>
      <c r="B108" s="8" t="s">
        <v>35</v>
      </c>
      <c r="C108" s="7">
        <v>44075</v>
      </c>
      <c r="D108" s="8" t="s">
        <v>36</v>
      </c>
      <c r="E108" s="29">
        <v>18.5</v>
      </c>
      <c r="F108" s="26"/>
      <c r="G108" s="56"/>
    </row>
    <row r="109" spans="1:82" s="284" customFormat="1" x14ac:dyDescent="0.2">
      <c r="A109" s="94" t="s">
        <v>436</v>
      </c>
      <c r="B109" s="8" t="s">
        <v>35</v>
      </c>
      <c r="C109" s="7">
        <v>44075</v>
      </c>
      <c r="D109" s="8" t="s">
        <v>36</v>
      </c>
      <c r="E109" s="29">
        <v>89.86</v>
      </c>
      <c r="F109" s="26"/>
      <c r="G109" s="56"/>
    </row>
    <row r="110" spans="1:82" s="2" customFormat="1" ht="13.1" x14ac:dyDescent="0.25">
      <c r="A110" s="559" t="s">
        <v>298</v>
      </c>
      <c r="B110" s="560"/>
      <c r="C110" s="561"/>
      <c r="D110" s="560"/>
      <c r="E110" s="562"/>
      <c r="F110" s="563"/>
      <c r="G110" s="565"/>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558" customFormat="1" ht="13.6" customHeight="1" x14ac:dyDescent="0.2">
      <c r="A111" s="94" t="s">
        <v>477</v>
      </c>
      <c r="B111" s="8" t="s">
        <v>35</v>
      </c>
      <c r="C111" s="7">
        <v>43154</v>
      </c>
      <c r="D111" s="8" t="s">
        <v>36</v>
      </c>
      <c r="E111" s="29" t="s">
        <v>293</v>
      </c>
      <c r="F111" s="26"/>
      <c r="G111" s="56"/>
    </row>
    <row r="112" spans="1:82" x14ac:dyDescent="0.2">
      <c r="A112" s="94" t="s">
        <v>290</v>
      </c>
      <c r="B112" s="8" t="s">
        <v>35</v>
      </c>
      <c r="C112" s="7">
        <v>43154</v>
      </c>
      <c r="D112" s="8" t="s">
        <v>36</v>
      </c>
      <c r="E112" s="29" t="s">
        <v>291</v>
      </c>
      <c r="F112" s="26"/>
      <c r="G112" s="56"/>
    </row>
    <row r="113" spans="1:82" x14ac:dyDescent="0.2">
      <c r="A113" s="456" t="s">
        <v>294</v>
      </c>
      <c r="B113" s="4" t="s">
        <v>35</v>
      </c>
      <c r="C113" s="408">
        <v>44409</v>
      </c>
      <c r="D113" s="4" t="s">
        <v>36</v>
      </c>
      <c r="E113" s="57">
        <v>247.08</v>
      </c>
      <c r="F113" s="53"/>
      <c r="G113" s="58"/>
    </row>
    <row r="114" spans="1:82" s="558" customFormat="1" ht="14.25" customHeight="1" x14ac:dyDescent="0.2">
      <c r="A114" s="94" t="s">
        <v>478</v>
      </c>
      <c r="B114" s="8" t="s">
        <v>35</v>
      </c>
      <c r="C114" s="7">
        <v>43154</v>
      </c>
      <c r="D114" s="8" t="s">
        <v>36</v>
      </c>
      <c r="E114" s="29" t="s">
        <v>293</v>
      </c>
      <c r="F114" s="26"/>
      <c r="G114" s="56"/>
    </row>
    <row r="115" spans="1:82" x14ac:dyDescent="0.2">
      <c r="A115" s="456" t="s">
        <v>39</v>
      </c>
      <c r="B115" s="4" t="s">
        <v>35</v>
      </c>
      <c r="C115" s="408">
        <v>44652</v>
      </c>
      <c r="D115" s="4" t="s">
        <v>36</v>
      </c>
      <c r="E115" s="57">
        <v>31.12</v>
      </c>
      <c r="F115" s="53"/>
      <c r="G115" s="54"/>
    </row>
    <row r="116" spans="1:82" s="2" customFormat="1" x14ac:dyDescent="0.2">
      <c r="A116" s="94" t="s">
        <v>370</v>
      </c>
      <c r="B116" s="8" t="s">
        <v>35</v>
      </c>
      <c r="C116" s="7">
        <v>40854</v>
      </c>
      <c r="D116" s="8" t="s">
        <v>36</v>
      </c>
      <c r="E116" s="29">
        <v>10</v>
      </c>
      <c r="F116" s="26"/>
      <c r="G116" s="5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row>
    <row r="117" spans="1:82" s="284" customFormat="1" x14ac:dyDescent="0.2">
      <c r="A117" s="94" t="s">
        <v>6</v>
      </c>
      <c r="B117" s="8" t="s">
        <v>35</v>
      </c>
      <c r="C117" s="7">
        <v>41351</v>
      </c>
      <c r="D117" s="8" t="s">
        <v>36</v>
      </c>
      <c r="E117" s="29">
        <v>0</v>
      </c>
      <c r="F117" s="26"/>
      <c r="G117" s="56"/>
    </row>
    <row r="118" spans="1:82" s="284" customFormat="1" x14ac:dyDescent="0.2">
      <c r="A118" s="456" t="s">
        <v>475</v>
      </c>
      <c r="B118" s="4" t="s">
        <v>35</v>
      </c>
      <c r="C118" s="22">
        <v>44501</v>
      </c>
      <c r="D118" s="4" t="s">
        <v>36</v>
      </c>
      <c r="E118" s="57">
        <v>11</v>
      </c>
      <c r="F118" s="53"/>
      <c r="G118" s="58"/>
    </row>
    <row r="119" spans="1:82" s="284" customFormat="1" x14ac:dyDescent="0.2">
      <c r="A119" s="456" t="s">
        <v>476</v>
      </c>
      <c r="B119" s="4" t="s">
        <v>35</v>
      </c>
      <c r="C119" s="22">
        <v>44501</v>
      </c>
      <c r="D119" s="4" t="s">
        <v>36</v>
      </c>
      <c r="E119" s="57">
        <v>11</v>
      </c>
      <c r="F119" s="53"/>
      <c r="G119" s="58"/>
    </row>
    <row r="120" spans="1:82" s="284" customFormat="1" x14ac:dyDescent="0.2">
      <c r="A120" s="94" t="s">
        <v>415</v>
      </c>
      <c r="B120" s="8" t="s">
        <v>44</v>
      </c>
      <c r="C120" s="7">
        <v>44075</v>
      </c>
      <c r="D120" s="8" t="s">
        <v>43</v>
      </c>
      <c r="E120" s="29">
        <v>25</v>
      </c>
      <c r="F120" s="26"/>
      <c r="G120" s="56"/>
    </row>
    <row r="121" spans="1:82" s="284" customFormat="1" x14ac:dyDescent="0.2">
      <c r="A121" s="94" t="s">
        <v>409</v>
      </c>
      <c r="B121" s="8" t="s">
        <v>44</v>
      </c>
      <c r="C121" s="7">
        <v>44075</v>
      </c>
      <c r="D121" s="8" t="s">
        <v>43</v>
      </c>
      <c r="E121" s="29">
        <v>33</v>
      </c>
      <c r="F121" s="26"/>
      <c r="G121" s="56"/>
    </row>
    <row r="122" spans="1:82" s="284" customFormat="1" x14ac:dyDescent="0.2">
      <c r="A122" s="94" t="s">
        <v>125</v>
      </c>
      <c r="B122" s="8" t="s">
        <v>44</v>
      </c>
      <c r="C122" s="7">
        <v>43154</v>
      </c>
      <c r="D122" s="8" t="s">
        <v>43</v>
      </c>
      <c r="E122" s="29">
        <v>35</v>
      </c>
      <c r="F122" s="26"/>
      <c r="G122" s="56"/>
    </row>
    <row r="123" spans="1:82" s="284" customFormat="1" x14ac:dyDescent="0.2">
      <c r="A123" s="456" t="s">
        <v>276</v>
      </c>
      <c r="B123" s="4" t="s">
        <v>44</v>
      </c>
      <c r="C123" s="22">
        <v>44378</v>
      </c>
      <c r="D123" s="4" t="s">
        <v>43</v>
      </c>
      <c r="E123" s="57">
        <v>35</v>
      </c>
      <c r="F123" s="53"/>
      <c r="G123" s="58"/>
    </row>
    <row r="124" spans="1:82" s="284" customFormat="1" x14ac:dyDescent="0.2">
      <c r="A124" s="94" t="s">
        <v>452</v>
      </c>
      <c r="B124" s="8" t="s">
        <v>44</v>
      </c>
      <c r="C124" s="7">
        <v>43252</v>
      </c>
      <c r="D124" s="8" t="s">
        <v>43</v>
      </c>
      <c r="E124" s="29">
        <v>90</v>
      </c>
      <c r="F124" s="26"/>
      <c r="G124" s="56"/>
    </row>
    <row r="125" spans="1:82" s="284" customFormat="1" x14ac:dyDescent="0.2">
      <c r="A125" s="94" t="s">
        <v>414</v>
      </c>
      <c r="B125" s="8" t="s">
        <v>44</v>
      </c>
      <c r="C125" s="7">
        <v>44075</v>
      </c>
      <c r="D125" s="8" t="s">
        <v>43</v>
      </c>
      <c r="E125" s="29">
        <v>50</v>
      </c>
      <c r="F125" s="26"/>
      <c r="G125" s="56"/>
    </row>
    <row r="126" spans="1:82" s="284" customFormat="1" x14ac:dyDescent="0.2">
      <c r="A126" s="94" t="s">
        <v>416</v>
      </c>
      <c r="B126" s="8" t="s">
        <v>44</v>
      </c>
      <c r="C126" s="7">
        <v>44075</v>
      </c>
      <c r="D126" s="8" t="s">
        <v>43</v>
      </c>
      <c r="E126" s="29">
        <v>75</v>
      </c>
      <c r="F126" s="26"/>
      <c r="G126" s="56"/>
    </row>
    <row r="127" spans="1:82" s="284" customFormat="1" x14ac:dyDescent="0.2">
      <c r="A127" s="94" t="s">
        <v>453</v>
      </c>
      <c r="B127" s="8" t="s">
        <v>44</v>
      </c>
      <c r="C127" s="7">
        <v>43252</v>
      </c>
      <c r="D127" s="8" t="s">
        <v>43</v>
      </c>
      <c r="E127" s="29">
        <v>135</v>
      </c>
      <c r="F127" s="26"/>
      <c r="G127" s="56"/>
    </row>
    <row r="128" spans="1:82" s="284" customFormat="1" ht="13.1" x14ac:dyDescent="0.25">
      <c r="A128" s="456" t="s">
        <v>495</v>
      </c>
      <c r="B128" s="4" t="s">
        <v>494</v>
      </c>
      <c r="C128" s="22">
        <v>44531</v>
      </c>
      <c r="D128" s="408">
        <v>44712</v>
      </c>
      <c r="E128" s="57">
        <v>1625</v>
      </c>
      <c r="F128" s="53"/>
      <c r="G128" s="58"/>
    </row>
    <row r="129" spans="1:82" s="284" customFormat="1" ht="13.1" x14ac:dyDescent="0.25">
      <c r="A129" s="456" t="s">
        <v>496</v>
      </c>
      <c r="B129" s="4" t="s">
        <v>494</v>
      </c>
      <c r="C129" s="22">
        <v>44531</v>
      </c>
      <c r="D129" s="408">
        <v>44712</v>
      </c>
      <c r="E129" s="57">
        <v>2650</v>
      </c>
      <c r="F129" s="53"/>
      <c r="G129" s="58"/>
    </row>
    <row r="130" spans="1:82" s="2" customFormat="1" ht="13.1" x14ac:dyDescent="0.25">
      <c r="A130" s="559" t="s">
        <v>299</v>
      </c>
      <c r="B130" s="560"/>
      <c r="C130" s="561"/>
      <c r="D130" s="560"/>
      <c r="E130" s="562"/>
      <c r="F130" s="563"/>
      <c r="G130" s="565"/>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row>
    <row r="131" spans="1:82" x14ac:dyDescent="0.2">
      <c r="A131" s="94" t="s">
        <v>195</v>
      </c>
      <c r="B131" s="8" t="s">
        <v>35</v>
      </c>
      <c r="C131" s="7">
        <v>41760</v>
      </c>
      <c r="D131" s="8" t="s">
        <v>36</v>
      </c>
      <c r="E131" s="29">
        <v>750</v>
      </c>
      <c r="F131" s="26"/>
      <c r="G131" s="56"/>
    </row>
    <row r="132" spans="1:82" x14ac:dyDescent="0.2">
      <c r="A132" s="94" t="s">
        <v>137</v>
      </c>
      <c r="B132" s="8" t="s">
        <v>35</v>
      </c>
      <c r="C132" s="7">
        <v>41821</v>
      </c>
      <c r="D132" s="8" t="s">
        <v>36</v>
      </c>
      <c r="E132" s="29">
        <v>11.25</v>
      </c>
      <c r="F132" s="26"/>
      <c r="G132" s="56"/>
    </row>
    <row r="133" spans="1:82" x14ac:dyDescent="0.2">
      <c r="A133" s="94" t="s">
        <v>204</v>
      </c>
      <c r="B133" s="8" t="s">
        <v>35</v>
      </c>
      <c r="C133" s="7">
        <v>41760</v>
      </c>
      <c r="D133" s="8" t="s">
        <v>36</v>
      </c>
      <c r="E133" s="29" t="s">
        <v>203</v>
      </c>
      <c r="F133" s="26"/>
      <c r="G133" s="56"/>
    </row>
    <row r="134" spans="1:82" x14ac:dyDescent="0.2">
      <c r="A134" s="94" t="s">
        <v>205</v>
      </c>
      <c r="B134" s="8" t="s">
        <v>35</v>
      </c>
      <c r="C134" s="7">
        <v>41760</v>
      </c>
      <c r="D134" s="8" t="s">
        <v>36</v>
      </c>
      <c r="E134" s="29">
        <v>750</v>
      </c>
      <c r="F134" s="26"/>
      <c r="G134" s="56"/>
    </row>
    <row r="135" spans="1:82" x14ac:dyDescent="0.2">
      <c r="A135" s="94" t="s">
        <v>39</v>
      </c>
      <c r="B135" s="8" t="s">
        <v>35</v>
      </c>
      <c r="C135" s="7">
        <v>42248</v>
      </c>
      <c r="D135" s="8" t="s">
        <v>36</v>
      </c>
      <c r="E135" s="29">
        <v>31.12</v>
      </c>
      <c r="F135" s="26"/>
      <c r="G135" s="56"/>
    </row>
    <row r="136" spans="1:82" x14ac:dyDescent="0.2">
      <c r="A136" s="94" t="s">
        <v>6</v>
      </c>
      <c r="B136" s="8" t="s">
        <v>35</v>
      </c>
      <c r="C136" s="7">
        <v>41351</v>
      </c>
      <c r="D136" s="8" t="s">
        <v>36</v>
      </c>
      <c r="E136" s="29">
        <v>0</v>
      </c>
      <c r="F136" s="26"/>
      <c r="G136" s="56"/>
    </row>
    <row r="137" spans="1:82" x14ac:dyDescent="0.2">
      <c r="A137" s="94" t="s">
        <v>125</v>
      </c>
      <c r="B137" s="8" t="s">
        <v>136</v>
      </c>
      <c r="C137" s="7">
        <v>41760</v>
      </c>
      <c r="D137" s="8" t="s">
        <v>43</v>
      </c>
      <c r="E137" s="29">
        <v>140</v>
      </c>
      <c r="F137" s="26"/>
      <c r="G137" s="56"/>
    </row>
    <row r="138" spans="1:82" s="2" customFormat="1" ht="13.1" x14ac:dyDescent="0.25">
      <c r="A138" s="566" t="s">
        <v>211</v>
      </c>
      <c r="B138" s="567"/>
      <c r="C138" s="567"/>
      <c r="D138" s="560"/>
      <c r="E138" s="572"/>
      <c r="F138" s="573"/>
      <c r="G138" s="575"/>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row>
    <row r="139" spans="1:82" s="2" customFormat="1" x14ac:dyDescent="0.2">
      <c r="A139" s="94" t="s">
        <v>20</v>
      </c>
      <c r="B139" s="8" t="s">
        <v>44</v>
      </c>
      <c r="C139" s="7">
        <v>39569</v>
      </c>
      <c r="D139" s="8" t="s">
        <v>43</v>
      </c>
      <c r="E139" s="29">
        <v>1528</v>
      </c>
      <c r="F139" s="26"/>
      <c r="G139" s="56"/>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row>
    <row r="140" spans="1:82" s="284" customFormat="1" x14ac:dyDescent="0.2">
      <c r="A140" s="456" t="s">
        <v>500</v>
      </c>
      <c r="B140" s="4" t="s">
        <v>44</v>
      </c>
      <c r="C140" s="408">
        <v>44652</v>
      </c>
      <c r="D140" s="4" t="s">
        <v>43</v>
      </c>
      <c r="E140" s="57">
        <v>27500</v>
      </c>
      <c r="F140" s="53"/>
      <c r="G140" s="58"/>
    </row>
    <row r="141" spans="1:82" x14ac:dyDescent="0.2">
      <c r="A141" s="94" t="s">
        <v>107</v>
      </c>
      <c r="B141" s="8"/>
      <c r="C141" s="7"/>
      <c r="D141" s="8"/>
      <c r="E141" s="29"/>
      <c r="F141" s="26"/>
      <c r="G141" s="56"/>
    </row>
    <row r="142" spans="1:82" s="2" customFormat="1" x14ac:dyDescent="0.2">
      <c r="A142" s="94" t="s">
        <v>279</v>
      </c>
      <c r="B142" s="8" t="s">
        <v>13</v>
      </c>
      <c r="C142" s="7">
        <v>43118</v>
      </c>
      <c r="D142" s="8" t="s">
        <v>46</v>
      </c>
      <c r="E142" s="29" t="s">
        <v>284</v>
      </c>
      <c r="F142" s="26">
        <v>40</v>
      </c>
      <c r="G142" s="56">
        <v>40</v>
      </c>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row>
    <row r="143" spans="1:82" x14ac:dyDescent="0.2">
      <c r="A143" s="94" t="s">
        <v>47</v>
      </c>
      <c r="B143" s="8" t="s">
        <v>41</v>
      </c>
      <c r="C143" s="7">
        <v>39569</v>
      </c>
      <c r="D143" s="8" t="s">
        <v>36</v>
      </c>
      <c r="E143" s="29">
        <v>0</v>
      </c>
      <c r="F143" s="26"/>
      <c r="G143" s="56"/>
    </row>
    <row r="144" spans="1:82" s="2" customFormat="1" x14ac:dyDescent="0.2">
      <c r="A144" s="94" t="s">
        <v>71</v>
      </c>
      <c r="B144" s="8"/>
      <c r="C144" s="7"/>
      <c r="D144" s="8"/>
      <c r="E144" s="29"/>
      <c r="F144" s="26"/>
      <c r="G144" s="56"/>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row>
    <row r="145" spans="1:82" s="2" customFormat="1" x14ac:dyDescent="0.2">
      <c r="A145" s="94" t="s">
        <v>72</v>
      </c>
      <c r="B145" s="8" t="s">
        <v>35</v>
      </c>
      <c r="C145" s="7">
        <v>43118</v>
      </c>
      <c r="D145" s="8" t="s">
        <v>46</v>
      </c>
      <c r="E145" s="29" t="s">
        <v>284</v>
      </c>
      <c r="F145" s="26">
        <v>40</v>
      </c>
      <c r="G145" s="56">
        <v>40</v>
      </c>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s="2" customFormat="1" x14ac:dyDescent="0.2">
      <c r="A146" s="94" t="s">
        <v>21</v>
      </c>
      <c r="B146" s="8" t="s">
        <v>35</v>
      </c>
      <c r="C146" s="7">
        <v>43118</v>
      </c>
      <c r="D146" s="8" t="s">
        <v>46</v>
      </c>
      <c r="E146" s="29"/>
      <c r="F146" s="26">
        <v>75</v>
      </c>
      <c r="G146" s="56">
        <v>75</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row>
    <row r="147" spans="1:82" s="2" customFormat="1" x14ac:dyDescent="0.2">
      <c r="A147" s="94" t="s">
        <v>297</v>
      </c>
      <c r="B147" s="8"/>
      <c r="C147" s="7"/>
      <c r="D147" s="8"/>
      <c r="E147" s="29"/>
      <c r="F147" s="26"/>
      <c r="G147" s="56"/>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
      <c r="A148" s="94" t="s">
        <v>308</v>
      </c>
      <c r="B148" s="8"/>
      <c r="C148" s="7">
        <v>43160</v>
      </c>
      <c r="D148" s="8"/>
      <c r="E148" s="29"/>
      <c r="F148" s="26"/>
      <c r="G148" s="56"/>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ht="13.1" x14ac:dyDescent="0.25">
      <c r="A149" s="566" t="s">
        <v>48</v>
      </c>
      <c r="B149" s="567"/>
      <c r="C149" s="567"/>
      <c r="D149" s="560"/>
      <c r="E149" s="576"/>
      <c r="F149" s="577"/>
      <c r="G149" s="57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2">
      <c r="A150" s="94" t="s">
        <v>287</v>
      </c>
      <c r="B150" s="8" t="s">
        <v>35</v>
      </c>
      <c r="C150" s="7">
        <v>39569</v>
      </c>
      <c r="D150" s="8" t="s">
        <v>36</v>
      </c>
      <c r="E150" s="29">
        <v>0</v>
      </c>
      <c r="F150" s="26"/>
      <c r="G150" s="56"/>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
      <c r="A151" s="94" t="s">
        <v>288</v>
      </c>
      <c r="B151" s="8" t="s">
        <v>41</v>
      </c>
      <c r="C151" s="7">
        <v>39569</v>
      </c>
      <c r="D151" s="8" t="s">
        <v>36</v>
      </c>
      <c r="E151" s="29">
        <v>0</v>
      </c>
      <c r="F151" s="26"/>
      <c r="G151" s="56"/>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
      <c r="A152" s="94" t="s">
        <v>51</v>
      </c>
      <c r="B152" s="8" t="s">
        <v>13</v>
      </c>
      <c r="C152" s="7">
        <v>40909</v>
      </c>
      <c r="D152" s="8" t="s">
        <v>52</v>
      </c>
      <c r="E152" s="29">
        <v>1704</v>
      </c>
      <c r="F152" s="26"/>
      <c r="G152" s="56"/>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
      <c r="A153" s="94" t="s">
        <v>53</v>
      </c>
      <c r="B153" s="8" t="s">
        <v>13</v>
      </c>
      <c r="C153" s="7">
        <v>40909</v>
      </c>
      <c r="D153" s="8" t="s">
        <v>52</v>
      </c>
      <c r="E153" s="29">
        <v>3408</v>
      </c>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
      <c r="A154" s="94" t="s">
        <v>54</v>
      </c>
      <c r="B154" s="8" t="s">
        <v>13</v>
      </c>
      <c r="C154" s="7">
        <v>40909</v>
      </c>
      <c r="D154" s="8" t="s">
        <v>52</v>
      </c>
      <c r="E154" s="29">
        <v>5112</v>
      </c>
      <c r="F154" s="26"/>
      <c r="G154" s="56"/>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
      <c r="A155" s="94" t="s">
        <v>55</v>
      </c>
      <c r="B155" s="8" t="s">
        <v>13</v>
      </c>
      <c r="C155" s="7">
        <v>40909</v>
      </c>
      <c r="D155" s="8" t="s">
        <v>52</v>
      </c>
      <c r="E155" s="29">
        <v>6816</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
      <c r="A156" s="94" t="s">
        <v>56</v>
      </c>
      <c r="B156" s="8" t="s">
        <v>13</v>
      </c>
      <c r="C156" s="7">
        <v>40909</v>
      </c>
      <c r="D156" s="8" t="s">
        <v>52</v>
      </c>
      <c r="E156" s="29">
        <v>8520</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
      <c r="A157" s="94" t="s">
        <v>57</v>
      </c>
      <c r="B157" s="8" t="s">
        <v>13</v>
      </c>
      <c r="C157" s="7">
        <v>40909</v>
      </c>
      <c r="D157" s="8" t="s">
        <v>52</v>
      </c>
      <c r="E157" s="29">
        <v>10212</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
      <c r="A158" s="94" t="s">
        <v>58</v>
      </c>
      <c r="B158" s="8" t="s">
        <v>13</v>
      </c>
      <c r="C158" s="7">
        <v>40909</v>
      </c>
      <c r="D158" s="8" t="s">
        <v>52</v>
      </c>
      <c r="E158" s="29">
        <v>11916</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
      <c r="A159" s="94" t="s">
        <v>59</v>
      </c>
      <c r="B159" s="8" t="s">
        <v>13</v>
      </c>
      <c r="C159" s="7">
        <v>40909</v>
      </c>
      <c r="D159" s="8" t="s">
        <v>52</v>
      </c>
      <c r="E159" s="29">
        <v>13620</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
      <c r="A160" s="94" t="s">
        <v>60</v>
      </c>
      <c r="B160" s="8" t="s">
        <v>13</v>
      </c>
      <c r="C160" s="7">
        <v>40909</v>
      </c>
      <c r="D160" s="8" t="s">
        <v>52</v>
      </c>
      <c r="E160" s="29">
        <v>15324</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
      <c r="A161" s="94" t="s">
        <v>61</v>
      </c>
      <c r="B161" s="8" t="s">
        <v>13</v>
      </c>
      <c r="C161" s="7">
        <v>40909</v>
      </c>
      <c r="D161" s="8" t="s">
        <v>52</v>
      </c>
      <c r="E161" s="29">
        <v>17028</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
      <c r="A162" s="94" t="s">
        <v>62</v>
      </c>
      <c r="B162" s="8" t="s">
        <v>13</v>
      </c>
      <c r="C162" s="7">
        <v>40909</v>
      </c>
      <c r="D162" s="8" t="s">
        <v>52</v>
      </c>
      <c r="E162" s="29">
        <v>57060</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
      <c r="A163" s="94" t="s">
        <v>192</v>
      </c>
      <c r="B163" s="8" t="s">
        <v>13</v>
      </c>
      <c r="C163" s="7">
        <v>41512</v>
      </c>
      <c r="D163" s="8" t="s">
        <v>52</v>
      </c>
      <c r="E163" s="29">
        <v>456480</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
      <c r="A164" s="94" t="s">
        <v>280</v>
      </c>
      <c r="B164" s="8" t="s">
        <v>35</v>
      </c>
      <c r="C164" s="7">
        <v>43118</v>
      </c>
      <c r="D164" s="8" t="s">
        <v>36</v>
      </c>
      <c r="E164" s="29">
        <v>59526</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
      <c r="A165" s="94" t="s">
        <v>281</v>
      </c>
      <c r="B165" s="8" t="s">
        <v>13</v>
      </c>
      <c r="C165" s="7">
        <v>43118</v>
      </c>
      <c r="D165" s="8" t="s">
        <v>52</v>
      </c>
      <c r="E165" s="29">
        <v>57060</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
      <c r="A166" s="94" t="s">
        <v>282</v>
      </c>
      <c r="B166" s="8" t="s">
        <v>35</v>
      </c>
      <c r="C166" s="7">
        <v>43118</v>
      </c>
      <c r="D166" s="8" t="s">
        <v>36</v>
      </c>
      <c r="E166" s="29">
        <v>595260</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
      <c r="A167" s="94" t="s">
        <v>283</v>
      </c>
      <c r="B167" s="8" t="s">
        <v>13</v>
      </c>
      <c r="C167" s="7">
        <v>43118</v>
      </c>
      <c r="D167" s="8" t="s">
        <v>52</v>
      </c>
      <c r="E167" s="29">
        <v>570600</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ht="17.7" x14ac:dyDescent="0.3">
      <c r="A168" s="104" t="s">
        <v>63</v>
      </c>
      <c r="B168" s="105" t="s">
        <v>64</v>
      </c>
      <c r="C168" s="106"/>
      <c r="D168" s="115"/>
      <c r="E168" s="107"/>
      <c r="F168" s="994" t="s">
        <v>121</v>
      </c>
      <c r="G168" s="995"/>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ht="13.1" x14ac:dyDescent="0.25">
      <c r="A169" s="108"/>
      <c r="B169" s="116" t="s">
        <v>90</v>
      </c>
      <c r="C169" s="116" t="s">
        <v>30</v>
      </c>
      <c r="D169" s="116" t="s">
        <v>65</v>
      </c>
      <c r="E169" s="463" t="s">
        <v>32</v>
      </c>
      <c r="F169" s="111" t="s">
        <v>209</v>
      </c>
      <c r="G169" s="137" t="s">
        <v>210</v>
      </c>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ht="13.1" x14ac:dyDescent="0.25">
      <c r="A170" s="566" t="s">
        <v>216</v>
      </c>
      <c r="B170" s="567"/>
      <c r="C170" s="567"/>
      <c r="D170" s="560"/>
      <c r="E170" s="576"/>
      <c r="F170" s="577"/>
      <c r="G170" s="579"/>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x14ac:dyDescent="0.2">
      <c r="A171" s="94" t="s">
        <v>68</v>
      </c>
      <c r="B171" s="8" t="s">
        <v>42</v>
      </c>
      <c r="C171" s="7">
        <v>40423</v>
      </c>
      <c r="D171" s="8" t="s">
        <v>43</v>
      </c>
      <c r="E171" s="42"/>
      <c r="F171" s="150">
        <v>2.2000000000000002</v>
      </c>
      <c r="G171" s="151">
        <v>2.2000000000000002</v>
      </c>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
      <c r="A172" s="458" t="s">
        <v>25</v>
      </c>
      <c r="B172" s="65" t="s">
        <v>42</v>
      </c>
      <c r="C172" s="66">
        <v>40392</v>
      </c>
      <c r="D172" s="65" t="s">
        <v>43</v>
      </c>
      <c r="E172" s="76" t="s">
        <v>122</v>
      </c>
      <c r="F172" s="156">
        <v>7</v>
      </c>
      <c r="G172" s="135">
        <v>7</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ht="13.1" x14ac:dyDescent="0.25">
      <c r="A173" s="559" t="s">
        <v>473</v>
      </c>
      <c r="B173" s="560"/>
      <c r="C173" s="560"/>
      <c r="D173" s="560"/>
      <c r="E173" s="576"/>
      <c r="F173" s="572"/>
      <c r="G173" s="581"/>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2">
      <c r="A174" s="94" t="s">
        <v>68</v>
      </c>
      <c r="B174" s="8" t="s">
        <v>117</v>
      </c>
      <c r="C174" s="16">
        <v>40854</v>
      </c>
      <c r="D174" s="8" t="s">
        <v>43</v>
      </c>
      <c r="E174" s="330"/>
      <c r="F174" s="34">
        <v>3</v>
      </c>
      <c r="G174" s="151">
        <v>3</v>
      </c>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
      <c r="A175" s="464" t="s">
        <v>111</v>
      </c>
      <c r="B175" s="8" t="s">
        <v>35</v>
      </c>
      <c r="C175" s="16">
        <v>40854</v>
      </c>
      <c r="D175" s="8" t="s">
        <v>36</v>
      </c>
      <c r="E175" s="42">
        <v>26</v>
      </c>
      <c r="F175" s="158"/>
      <c r="G175" s="160"/>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x14ac:dyDescent="0.2">
      <c r="A176" s="544" t="s">
        <v>112</v>
      </c>
      <c r="B176" s="4" t="s">
        <v>35</v>
      </c>
      <c r="C176" s="408">
        <v>44075</v>
      </c>
      <c r="D176" s="4" t="s">
        <v>36</v>
      </c>
      <c r="E176" s="330">
        <v>29</v>
      </c>
      <c r="F176" s="545"/>
      <c r="G176" s="547"/>
    </row>
    <row r="177" spans="1:82" s="2" customFormat="1" ht="13.1" x14ac:dyDescent="0.25">
      <c r="A177" s="582" t="s">
        <v>479</v>
      </c>
      <c r="B177" s="583"/>
      <c r="C177" s="584"/>
      <c r="D177" s="585"/>
      <c r="E177" s="586"/>
      <c r="F177" s="563"/>
      <c r="G177" s="565"/>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row>
    <row r="178" spans="1:82" s="2" customFormat="1" ht="15.05" customHeight="1" x14ac:dyDescent="0.2">
      <c r="A178" s="447" t="s">
        <v>126</v>
      </c>
      <c r="B178" s="8" t="s">
        <v>35</v>
      </c>
      <c r="C178" s="15">
        <v>42262</v>
      </c>
      <c r="D178" s="239" t="s">
        <v>36</v>
      </c>
      <c r="E178" s="401">
        <v>0</v>
      </c>
      <c r="F178" s="26"/>
      <c r="G178" s="56"/>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ht="15.05" customHeight="1" x14ac:dyDescent="0.2">
      <c r="A179" s="447" t="s">
        <v>131</v>
      </c>
      <c r="B179" s="51" t="s">
        <v>35</v>
      </c>
      <c r="C179" s="15">
        <v>42262</v>
      </c>
      <c r="D179" s="239" t="s">
        <v>36</v>
      </c>
      <c r="E179" s="43" t="s">
        <v>236</v>
      </c>
      <c r="F179" s="26"/>
      <c r="G179" s="56"/>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ht="15.05" customHeight="1" x14ac:dyDescent="0.2">
      <c r="A180" s="447" t="s">
        <v>130</v>
      </c>
      <c r="B180" s="8" t="s">
        <v>35</v>
      </c>
      <c r="C180" s="15">
        <v>42262</v>
      </c>
      <c r="D180" s="239" t="s">
        <v>36</v>
      </c>
      <c r="E180" s="43" t="s">
        <v>237</v>
      </c>
      <c r="F180" s="26"/>
      <c r="G180" s="56"/>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05" customHeight="1" x14ac:dyDescent="0.2">
      <c r="A181" s="447" t="s">
        <v>129</v>
      </c>
      <c r="B181" s="24" t="s">
        <v>35</v>
      </c>
      <c r="C181" s="15">
        <v>42262</v>
      </c>
      <c r="D181" s="239" t="s">
        <v>36</v>
      </c>
      <c r="E181" s="43" t="s">
        <v>238</v>
      </c>
      <c r="F181" s="26"/>
      <c r="G181" s="56"/>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05" customHeight="1" x14ac:dyDescent="0.2">
      <c r="A182" s="447" t="s">
        <v>128</v>
      </c>
      <c r="B182" s="8" t="s">
        <v>35</v>
      </c>
      <c r="C182" s="15">
        <v>42262</v>
      </c>
      <c r="D182" s="239" t="s">
        <v>36</v>
      </c>
      <c r="E182" s="43" t="s">
        <v>135</v>
      </c>
      <c r="F182" s="26"/>
      <c r="G182" s="56"/>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05" customHeight="1" x14ac:dyDescent="0.2">
      <c r="A183" s="651" t="s">
        <v>127</v>
      </c>
      <c r="B183" s="24" t="s">
        <v>35</v>
      </c>
      <c r="C183" s="15">
        <v>42262</v>
      </c>
      <c r="D183" s="239" t="s">
        <v>36</v>
      </c>
      <c r="E183" s="43" t="s">
        <v>144</v>
      </c>
      <c r="F183" s="45"/>
      <c r="G183" s="16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3.1" x14ac:dyDescent="0.25">
      <c r="A184" s="587" t="s">
        <v>472</v>
      </c>
      <c r="B184" s="583"/>
      <c r="C184" s="583"/>
      <c r="D184" s="583"/>
      <c r="E184" s="586"/>
      <c r="F184" s="588"/>
      <c r="G184" s="590"/>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ht="13.1" x14ac:dyDescent="0.25">
      <c r="A185" s="604" t="s">
        <v>167</v>
      </c>
      <c r="B185" s="605"/>
      <c r="C185" s="606"/>
      <c r="D185" s="607"/>
      <c r="E185" s="608"/>
      <c r="F185" s="601"/>
      <c r="G185" s="603"/>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x14ac:dyDescent="0.2">
      <c r="A186" s="447" t="s">
        <v>461</v>
      </c>
      <c r="B186" s="51" t="s">
        <v>35</v>
      </c>
      <c r="C186" s="15">
        <v>41487</v>
      </c>
      <c r="D186" s="239" t="s">
        <v>36</v>
      </c>
      <c r="E186" s="43" t="s">
        <v>169</v>
      </c>
      <c r="F186" s="26"/>
      <c r="G186" s="5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ht="13.1" x14ac:dyDescent="0.25">
      <c r="A187" s="604" t="s">
        <v>170</v>
      </c>
      <c r="B187" s="605"/>
      <c r="C187" s="606"/>
      <c r="D187" s="607"/>
      <c r="E187" s="608"/>
      <c r="F187" s="601"/>
      <c r="G187" s="603"/>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x14ac:dyDescent="0.2">
      <c r="A188" s="447" t="s">
        <v>463</v>
      </c>
      <c r="B188" s="51" t="s">
        <v>35</v>
      </c>
      <c r="C188" s="15">
        <v>41698</v>
      </c>
      <c r="D188" s="239" t="s">
        <v>36</v>
      </c>
      <c r="E188" s="43" t="s">
        <v>169</v>
      </c>
      <c r="F188" s="26"/>
      <c r="G188" s="56"/>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
      <c r="A189" s="447" t="s">
        <v>464</v>
      </c>
      <c r="B189" s="51" t="s">
        <v>35</v>
      </c>
      <c r="C189" s="15">
        <v>43525</v>
      </c>
      <c r="D189" s="239" t="s">
        <v>36</v>
      </c>
      <c r="E189" s="43">
        <v>25</v>
      </c>
      <c r="F189" s="26"/>
      <c r="G189" s="56"/>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
      <c r="A190" s="447" t="s">
        <v>171</v>
      </c>
      <c r="B190" s="51" t="s">
        <v>35</v>
      </c>
      <c r="C190" s="15">
        <v>43525</v>
      </c>
      <c r="D190" s="239" t="s">
        <v>36</v>
      </c>
      <c r="E190" s="43">
        <v>25</v>
      </c>
      <c r="F190" s="26"/>
      <c r="G190" s="56"/>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
      <c r="A191" s="447" t="s">
        <v>172</v>
      </c>
      <c r="B191" s="51" t="s">
        <v>35</v>
      </c>
      <c r="C191" s="15">
        <v>43525</v>
      </c>
      <c r="D191" s="239" t="s">
        <v>36</v>
      </c>
      <c r="E191" s="43">
        <v>25</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
      <c r="A192" s="447" t="s">
        <v>265</v>
      </c>
      <c r="B192" s="51" t="s">
        <v>35</v>
      </c>
      <c r="C192" s="15">
        <v>42837</v>
      </c>
      <c r="D192" s="239" t="s">
        <v>36</v>
      </c>
      <c r="E192" s="43">
        <v>36.200000000000003</v>
      </c>
      <c r="F192" s="26"/>
      <c r="G192" s="56"/>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
      <c r="A193" s="447" t="s">
        <v>266</v>
      </c>
      <c r="B193" s="51" t="s">
        <v>35</v>
      </c>
      <c r="C193" s="15">
        <v>42837</v>
      </c>
      <c r="D193" s="239" t="s">
        <v>36</v>
      </c>
      <c r="E193" s="43">
        <v>36.200000000000003</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
      <c r="A194" s="447" t="s">
        <v>503</v>
      </c>
      <c r="B194" s="51" t="s">
        <v>35</v>
      </c>
      <c r="C194" s="15">
        <v>43525</v>
      </c>
      <c r="D194" s="239" t="s">
        <v>36</v>
      </c>
      <c r="E194" s="43">
        <v>25</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
      <c r="A195" s="447" t="s">
        <v>174</v>
      </c>
      <c r="B195" s="51" t="s">
        <v>35</v>
      </c>
      <c r="C195" s="15">
        <v>43525</v>
      </c>
      <c r="D195" s="239" t="s">
        <v>36</v>
      </c>
      <c r="E195" s="43">
        <v>25</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ht="13.1" x14ac:dyDescent="0.25">
      <c r="A196" s="566" t="s">
        <v>439</v>
      </c>
      <c r="B196" s="591"/>
      <c r="C196" s="591"/>
      <c r="D196" s="592"/>
      <c r="E196" s="562"/>
      <c r="F196" s="563"/>
      <c r="G196" s="565"/>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2">
      <c r="A197" s="94" t="s">
        <v>69</v>
      </c>
      <c r="B197" s="8" t="s">
        <v>42</v>
      </c>
      <c r="C197" s="7">
        <v>39569</v>
      </c>
      <c r="D197" s="8" t="s">
        <v>43</v>
      </c>
      <c r="E197" s="42">
        <v>6.9</v>
      </c>
      <c r="F197" s="34"/>
      <c r="G197" s="151"/>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x14ac:dyDescent="0.2">
      <c r="A198" s="456" t="s">
        <v>373</v>
      </c>
      <c r="B198" s="4" t="s">
        <v>42</v>
      </c>
      <c r="C198" s="22">
        <v>44317</v>
      </c>
      <c r="D198" s="4" t="s">
        <v>43</v>
      </c>
      <c r="E198" s="57">
        <v>10.48</v>
      </c>
      <c r="F198" s="53"/>
      <c r="G198" s="58"/>
    </row>
    <row r="199" spans="1:82" s="2" customFormat="1" ht="13.1" x14ac:dyDescent="0.25">
      <c r="A199" s="566" t="s">
        <v>440</v>
      </c>
      <c r="B199" s="560"/>
      <c r="C199" s="561"/>
      <c r="D199" s="593"/>
      <c r="E199" s="576"/>
      <c r="F199" s="594"/>
      <c r="G199" s="57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row>
    <row r="200" spans="1:82" s="2" customFormat="1" x14ac:dyDescent="0.2">
      <c r="A200" s="97" t="s">
        <v>304</v>
      </c>
      <c r="B200" s="8" t="s">
        <v>42</v>
      </c>
      <c r="C200" s="7">
        <v>43132</v>
      </c>
      <c r="D200" s="239" t="s">
        <v>43</v>
      </c>
      <c r="E200" s="42"/>
      <c r="F200" s="37">
        <v>1.5</v>
      </c>
      <c r="G200" s="151">
        <v>1.5</v>
      </c>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ht="13.1" x14ac:dyDescent="0.25">
      <c r="A201" s="94" t="s">
        <v>306</v>
      </c>
      <c r="B201" s="8" t="s">
        <v>42</v>
      </c>
      <c r="C201" s="7">
        <v>43132</v>
      </c>
      <c r="D201" s="239" t="s">
        <v>43</v>
      </c>
      <c r="E201" s="42"/>
      <c r="F201" s="37">
        <v>0</v>
      </c>
      <c r="G201" s="134">
        <v>0</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ht="13.1" x14ac:dyDescent="0.25">
      <c r="A202" s="94" t="s">
        <v>305</v>
      </c>
      <c r="B202" s="8" t="s">
        <v>42</v>
      </c>
      <c r="C202" s="7">
        <v>43132</v>
      </c>
      <c r="D202" s="239" t="s">
        <v>43</v>
      </c>
      <c r="E202" s="42"/>
      <c r="F202" s="37">
        <v>1.5</v>
      </c>
      <c r="G202" s="151">
        <v>1.5</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ht="13.1" x14ac:dyDescent="0.25">
      <c r="A203" s="94" t="s">
        <v>300</v>
      </c>
      <c r="B203" s="8" t="s">
        <v>42</v>
      </c>
      <c r="C203" s="7">
        <v>43132</v>
      </c>
      <c r="D203" s="239" t="s">
        <v>43</v>
      </c>
      <c r="E203" s="42"/>
      <c r="F203" s="37">
        <v>3</v>
      </c>
      <c r="G203" s="151">
        <v>3</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ht="13.1" x14ac:dyDescent="0.25">
      <c r="A204" s="94" t="s">
        <v>301</v>
      </c>
      <c r="B204" s="8" t="s">
        <v>42</v>
      </c>
      <c r="C204" s="7">
        <v>43132</v>
      </c>
      <c r="D204" s="239" t="s">
        <v>43</v>
      </c>
      <c r="E204" s="42"/>
      <c r="F204" s="37">
        <v>5</v>
      </c>
      <c r="G204" s="151">
        <v>5</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ht="13.1" x14ac:dyDescent="0.25">
      <c r="A205" s="94" t="s">
        <v>302</v>
      </c>
      <c r="B205" s="8" t="s">
        <v>42</v>
      </c>
      <c r="C205" s="7">
        <v>43132</v>
      </c>
      <c r="D205" s="239" t="s">
        <v>43</v>
      </c>
      <c r="E205" s="42"/>
      <c r="F205" s="37">
        <v>7</v>
      </c>
      <c r="G205" s="151">
        <v>7</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ht="13.1" x14ac:dyDescent="0.25">
      <c r="A206" s="94" t="s">
        <v>303</v>
      </c>
      <c r="B206" s="8" t="s">
        <v>42</v>
      </c>
      <c r="C206" s="7">
        <v>43132</v>
      </c>
      <c r="D206" s="239" t="s">
        <v>43</v>
      </c>
      <c r="E206" s="42"/>
      <c r="F206" s="37">
        <v>11</v>
      </c>
      <c r="G206" s="151">
        <v>11</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x14ac:dyDescent="0.2">
      <c r="A207" s="458" t="s">
        <v>307</v>
      </c>
      <c r="B207" s="65"/>
      <c r="C207" s="66"/>
      <c r="D207" s="117"/>
      <c r="E207" s="76"/>
      <c r="F207" s="73"/>
      <c r="G207" s="155"/>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ht="13.1" x14ac:dyDescent="0.25">
      <c r="A208" s="566" t="s">
        <v>441</v>
      </c>
      <c r="B208" s="560"/>
      <c r="C208" s="561"/>
      <c r="D208" s="560"/>
      <c r="E208" s="562"/>
      <c r="F208" s="577"/>
      <c r="G208" s="579"/>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x14ac:dyDescent="0.2">
      <c r="A209" s="456" t="s">
        <v>412</v>
      </c>
      <c r="B209" s="4" t="s">
        <v>35</v>
      </c>
      <c r="C209" s="22">
        <v>44378</v>
      </c>
      <c r="D209" s="329" t="s">
        <v>36</v>
      </c>
      <c r="E209" s="330">
        <v>120</v>
      </c>
      <c r="F209" s="644"/>
      <c r="G209" s="332"/>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x14ac:dyDescent="0.2">
      <c r="A210" s="456" t="s">
        <v>407</v>
      </c>
      <c r="B210" s="4" t="s">
        <v>35</v>
      </c>
      <c r="C210" s="22">
        <v>44652</v>
      </c>
      <c r="D210" s="329" t="s">
        <v>36</v>
      </c>
      <c r="E210" s="330">
        <v>146.4</v>
      </c>
      <c r="F210" s="644"/>
      <c r="G210" s="332"/>
    </row>
    <row r="211" spans="1:82" s="2" customFormat="1" x14ac:dyDescent="0.2">
      <c r="A211" s="94" t="s">
        <v>465</v>
      </c>
      <c r="B211" s="8" t="s">
        <v>35</v>
      </c>
      <c r="C211" s="7">
        <v>43009</v>
      </c>
      <c r="D211" s="239" t="s">
        <v>36</v>
      </c>
      <c r="E211" s="42">
        <v>60</v>
      </c>
      <c r="F211" s="37"/>
      <c r="G211" s="15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row>
    <row r="212" spans="1:82" s="2" customFormat="1" x14ac:dyDescent="0.2">
      <c r="A212" s="94" t="s">
        <v>466</v>
      </c>
      <c r="B212" s="8" t="s">
        <v>35</v>
      </c>
      <c r="C212" s="7">
        <v>43009</v>
      </c>
      <c r="D212" s="239" t="s">
        <v>36</v>
      </c>
      <c r="E212" s="42">
        <v>40</v>
      </c>
      <c r="F212" s="37"/>
      <c r="G212" s="151"/>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ht="13.1" x14ac:dyDescent="0.25">
      <c r="A213" s="566" t="s">
        <v>311</v>
      </c>
      <c r="B213" s="560"/>
      <c r="C213" s="561"/>
      <c r="D213" s="560"/>
      <c r="E213" s="562"/>
      <c r="F213" s="580"/>
      <c r="G213" s="581"/>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x14ac:dyDescent="0.2">
      <c r="A214" s="447" t="s">
        <v>329</v>
      </c>
      <c r="B214" s="24" t="s">
        <v>35</v>
      </c>
      <c r="C214" s="7">
        <v>41365</v>
      </c>
      <c r="D214" s="24" t="s">
        <v>36</v>
      </c>
      <c r="E214" s="43">
        <v>196</v>
      </c>
      <c r="F214" s="45"/>
      <c r="G214" s="163"/>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ht="13.1" x14ac:dyDescent="0.25">
      <c r="A215" s="131" t="s">
        <v>16</v>
      </c>
      <c r="B215" s="8"/>
      <c r="C215" s="7"/>
      <c r="D215" s="8"/>
      <c r="E215" s="42"/>
      <c r="F215" s="41"/>
      <c r="G215" s="151"/>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x14ac:dyDescent="0.2">
      <c r="A216" s="94" t="s">
        <v>16</v>
      </c>
      <c r="B216" s="8" t="s">
        <v>35</v>
      </c>
      <c r="C216" s="16">
        <v>40634</v>
      </c>
      <c r="D216" s="8" t="s">
        <v>36</v>
      </c>
      <c r="E216" s="29">
        <v>106.29</v>
      </c>
      <c r="F216" s="41"/>
      <c r="G216" s="151"/>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
      <c r="A217" s="94" t="s">
        <v>312</v>
      </c>
      <c r="B217" s="8" t="s">
        <v>35</v>
      </c>
      <c r="C217" s="16">
        <v>40469</v>
      </c>
      <c r="D217" s="8" t="s">
        <v>36</v>
      </c>
      <c r="E217" s="29">
        <v>200</v>
      </c>
      <c r="F217" s="41"/>
      <c r="G217" s="151"/>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ht="13.1" x14ac:dyDescent="0.25">
      <c r="A218" s="460" t="s">
        <v>83</v>
      </c>
      <c r="B218" s="8"/>
      <c r="C218" s="16"/>
      <c r="D218" s="8"/>
      <c r="E218" s="29"/>
      <c r="F218" s="41"/>
      <c r="G218" s="15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2">
      <c r="A219" s="94" t="s">
        <v>84</v>
      </c>
      <c r="B219" s="8" t="s">
        <v>35</v>
      </c>
      <c r="C219" s="16">
        <v>40469</v>
      </c>
      <c r="D219" s="8" t="s">
        <v>36</v>
      </c>
      <c r="E219" s="29">
        <v>14</v>
      </c>
      <c r="F219" s="41"/>
      <c r="G219" s="151"/>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
      <c r="A220" s="94" t="s">
        <v>85</v>
      </c>
      <c r="B220" s="8" t="s">
        <v>35</v>
      </c>
      <c r="C220" s="16">
        <v>40469</v>
      </c>
      <c r="D220" s="8" t="s">
        <v>36</v>
      </c>
      <c r="E220" s="29">
        <v>14</v>
      </c>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
      <c r="A221" s="458" t="s">
        <v>86</v>
      </c>
      <c r="B221" s="65"/>
      <c r="C221" s="78"/>
      <c r="D221" s="65"/>
      <c r="E221" s="79"/>
      <c r="F221" s="154"/>
      <c r="G221" s="155"/>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ht="13.1" x14ac:dyDescent="0.25">
      <c r="A222" s="587" t="s">
        <v>432</v>
      </c>
      <c r="B222" s="583"/>
      <c r="C222" s="583"/>
      <c r="D222" s="585"/>
      <c r="E222" s="585"/>
      <c r="F222" s="580"/>
      <c r="G222" s="581"/>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2">
      <c r="A223" s="94" t="s">
        <v>501</v>
      </c>
      <c r="B223" s="8"/>
      <c r="C223" s="16">
        <v>41579</v>
      </c>
      <c r="D223" s="652" t="s">
        <v>36</v>
      </c>
      <c r="E223" s="652">
        <v>120</v>
      </c>
      <c r="F223" s="41"/>
      <c r="G223" s="15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
      <c r="A224" s="94" t="s">
        <v>177</v>
      </c>
      <c r="B224" s="8"/>
      <c r="C224" s="16">
        <v>41579</v>
      </c>
      <c r="D224" s="652" t="s">
        <v>36</v>
      </c>
      <c r="E224" s="652">
        <v>60</v>
      </c>
      <c r="F224" s="41"/>
      <c r="G224" s="151"/>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
      <c r="A225" s="102" t="s">
        <v>442</v>
      </c>
      <c r="B225" s="81"/>
      <c r="C225" s="78">
        <v>43525</v>
      </c>
      <c r="D225" s="117" t="s">
        <v>36</v>
      </c>
      <c r="E225" s="79">
        <v>75</v>
      </c>
      <c r="F225" s="73"/>
      <c r="G225" s="15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ht="13.1" x14ac:dyDescent="0.25">
      <c r="A226" s="566" t="s">
        <v>145</v>
      </c>
      <c r="B226" s="560"/>
      <c r="C226" s="560"/>
      <c r="D226" s="560"/>
      <c r="E226" s="595"/>
      <c r="F226" s="596"/>
      <c r="G226" s="597"/>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2">
      <c r="A227" s="97" t="s">
        <v>146</v>
      </c>
      <c r="B227" s="8" t="s">
        <v>35</v>
      </c>
      <c r="C227" s="16">
        <v>41395</v>
      </c>
      <c r="D227" s="8" t="s">
        <v>147</v>
      </c>
      <c r="E227" s="50">
        <v>80000</v>
      </c>
      <c r="F227" s="9"/>
      <c r="G227" s="171"/>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
      <c r="A228" s="97" t="s">
        <v>148</v>
      </c>
      <c r="B228" s="8" t="s">
        <v>149</v>
      </c>
      <c r="C228" s="16">
        <v>41395</v>
      </c>
      <c r="D228" s="8" t="s">
        <v>46</v>
      </c>
      <c r="E228" s="50">
        <v>6666.67</v>
      </c>
      <c r="F228" s="9"/>
      <c r="G228" s="171"/>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x14ac:dyDescent="0.2">
      <c r="A229" s="472" t="s">
        <v>150</v>
      </c>
      <c r="B229" s="65" t="s">
        <v>35</v>
      </c>
      <c r="C229" s="66">
        <v>41395</v>
      </c>
      <c r="D229" s="65" t="s">
        <v>151</v>
      </c>
      <c r="E229" s="99">
        <v>400</v>
      </c>
      <c r="F229" s="96"/>
      <c r="G229" s="172"/>
    </row>
    <row r="230" spans="1:82" s="2" customFormat="1" ht="13.1" x14ac:dyDescent="0.25">
      <c r="A230" s="582" t="s">
        <v>309</v>
      </c>
      <c r="B230" s="583"/>
      <c r="C230" s="584"/>
      <c r="D230" s="583"/>
      <c r="E230" s="598"/>
      <c r="F230" s="588"/>
      <c r="G230" s="59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row>
    <row r="231" spans="1:82" s="2" customFormat="1" x14ac:dyDescent="0.2">
      <c r="A231" s="447" t="s">
        <v>155</v>
      </c>
      <c r="B231" s="24" t="s">
        <v>35</v>
      </c>
      <c r="C231" s="15">
        <v>41760</v>
      </c>
      <c r="D231" s="24" t="s">
        <v>36</v>
      </c>
      <c r="E231" s="103">
        <v>350</v>
      </c>
      <c r="F231" s="28"/>
      <c r="G231" s="163"/>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
      <c r="A232" s="447" t="s">
        <v>156</v>
      </c>
      <c r="B232" s="52" t="s">
        <v>120</v>
      </c>
      <c r="C232" s="15">
        <v>41760</v>
      </c>
      <c r="D232" s="24" t="s">
        <v>36</v>
      </c>
      <c r="E232" s="103">
        <v>1050</v>
      </c>
      <c r="F232" s="28"/>
      <c r="G232" s="163"/>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
      <c r="A233" s="447" t="s">
        <v>157</v>
      </c>
      <c r="B233" s="24" t="s">
        <v>35</v>
      </c>
      <c r="C233" s="15">
        <v>41760</v>
      </c>
      <c r="D233" s="24" t="s">
        <v>36</v>
      </c>
      <c r="E233" s="103">
        <v>1750</v>
      </c>
      <c r="F233" s="28"/>
      <c r="G233" s="16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
      <c r="A234" s="447" t="s">
        <v>158</v>
      </c>
      <c r="B234" s="24" t="s">
        <v>35</v>
      </c>
      <c r="C234" s="15">
        <v>41760</v>
      </c>
      <c r="D234" s="24" t="s">
        <v>36</v>
      </c>
      <c r="E234" s="103">
        <v>2450</v>
      </c>
      <c r="F234" s="28"/>
      <c r="G234" s="163"/>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
      <c r="A235" s="447" t="s">
        <v>159</v>
      </c>
      <c r="B235" s="24" t="s">
        <v>35</v>
      </c>
      <c r="C235" s="15">
        <v>41760</v>
      </c>
      <c r="D235" s="24" t="s">
        <v>36</v>
      </c>
      <c r="E235" s="103">
        <v>3150</v>
      </c>
      <c r="F235" s="28"/>
      <c r="G235" s="163"/>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
      <c r="A236" s="447" t="s">
        <v>160</v>
      </c>
      <c r="B236" s="24" t="s">
        <v>35</v>
      </c>
      <c r="C236" s="15">
        <v>41760</v>
      </c>
      <c r="D236" s="24" t="s">
        <v>36</v>
      </c>
      <c r="E236" s="103">
        <v>4375</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
      <c r="A237" s="447" t="s">
        <v>161</v>
      </c>
      <c r="B237" s="24" t="s">
        <v>35</v>
      </c>
      <c r="C237" s="15">
        <v>41760</v>
      </c>
      <c r="D237" s="24" t="s">
        <v>36</v>
      </c>
      <c r="E237" s="103">
        <v>6125</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
      <c r="A238" s="447" t="s">
        <v>162</v>
      </c>
      <c r="B238" s="24" t="s">
        <v>35</v>
      </c>
      <c r="C238" s="15">
        <v>41760</v>
      </c>
      <c r="D238" s="24" t="s">
        <v>36</v>
      </c>
      <c r="E238" s="103" t="s">
        <v>183</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
      <c r="A239" s="447" t="s">
        <v>163</v>
      </c>
      <c r="B239" s="24" t="s">
        <v>35</v>
      </c>
      <c r="C239" s="15">
        <v>41760</v>
      </c>
      <c r="D239" s="24" t="s">
        <v>36</v>
      </c>
      <c r="E239" s="103" t="s">
        <v>183</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
      <c r="A240" s="447" t="s">
        <v>164</v>
      </c>
      <c r="B240" s="24" t="s">
        <v>35</v>
      </c>
      <c r="C240" s="15">
        <v>41760</v>
      </c>
      <c r="D240" s="24" t="s">
        <v>36</v>
      </c>
      <c r="E240" s="103" t="s">
        <v>183</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
      <c r="A241" s="447" t="s">
        <v>182</v>
      </c>
      <c r="B241" s="24" t="s">
        <v>35</v>
      </c>
      <c r="C241" s="15">
        <v>41760</v>
      </c>
      <c r="D241" s="24" t="s">
        <v>36</v>
      </c>
      <c r="E241" s="103" t="s">
        <v>183</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
      <c r="A242" s="466"/>
      <c r="B242" s="101" t="s">
        <v>180</v>
      </c>
      <c r="C242" s="87"/>
      <c r="D242" s="81"/>
      <c r="E242" s="102"/>
      <c r="F242" s="173"/>
      <c r="G242" s="175"/>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ht="13.1" x14ac:dyDescent="0.25">
      <c r="A243" s="465" t="s">
        <v>267</v>
      </c>
      <c r="B243" s="211"/>
      <c r="C243" s="212"/>
      <c r="D243" s="211"/>
      <c r="E243" s="227"/>
      <c r="F243" s="217"/>
      <c r="G243" s="218"/>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2">
      <c r="A244" s="473" t="s">
        <v>269</v>
      </c>
      <c r="B244" s="368" t="s">
        <v>270</v>
      </c>
      <c r="C244" s="369">
        <v>42855</v>
      </c>
      <c r="D244" s="368" t="s">
        <v>268</v>
      </c>
      <c r="E244" s="370">
        <v>12500</v>
      </c>
      <c r="F244" s="371"/>
      <c r="G244" s="373"/>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
      <c r="A245" s="5"/>
      <c r="B245" s="8"/>
      <c r="C245" s="8"/>
      <c r="D245" s="8"/>
      <c r="E245" s="5"/>
      <c r="F245" s="11"/>
      <c r="G245" s="474"/>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ht="17.7" x14ac:dyDescent="0.3">
      <c r="A246" s="104" t="s">
        <v>353</v>
      </c>
      <c r="B246" s="105" t="s">
        <v>352</v>
      </c>
      <c r="C246" s="106"/>
      <c r="D246" s="115"/>
      <c r="E246" s="107"/>
      <c r="F246" s="994" t="s">
        <v>121</v>
      </c>
      <c r="G246" s="995"/>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ht="13.1" x14ac:dyDescent="0.25">
      <c r="A247" s="108"/>
      <c r="B247" s="116" t="s">
        <v>90</v>
      </c>
      <c r="C247" s="116" t="s">
        <v>30</v>
      </c>
      <c r="D247" s="116" t="s">
        <v>65</v>
      </c>
      <c r="E247" s="463" t="s">
        <v>32</v>
      </c>
      <c r="F247" s="111" t="s">
        <v>209</v>
      </c>
      <c r="G247" s="137" t="s">
        <v>210</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ht="13.1" x14ac:dyDescent="0.25">
      <c r="A248" s="566" t="s">
        <v>384</v>
      </c>
      <c r="B248" s="567"/>
      <c r="C248" s="567"/>
      <c r="D248" s="560"/>
      <c r="E248" s="576"/>
      <c r="F248" s="577"/>
      <c r="G248" s="579"/>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x14ac:dyDescent="0.2">
      <c r="A249" s="481" t="s">
        <v>347</v>
      </c>
      <c r="B249" s="298" t="s">
        <v>35</v>
      </c>
      <c r="C249" s="299">
        <v>44287</v>
      </c>
      <c r="D249" s="298" t="s">
        <v>350</v>
      </c>
      <c r="E249" s="639">
        <v>4.32</v>
      </c>
      <c r="F249" s="301"/>
      <c r="G249" s="303"/>
    </row>
    <row r="250" spans="1:82" s="4" customFormat="1" x14ac:dyDescent="0.2">
      <c r="A250" s="481" t="s">
        <v>348</v>
      </c>
      <c r="B250" s="298" t="s">
        <v>35</v>
      </c>
      <c r="C250" s="299">
        <v>44287</v>
      </c>
      <c r="D250" s="298" t="s">
        <v>350</v>
      </c>
      <c r="E250" s="639">
        <v>4.79</v>
      </c>
      <c r="F250" s="301"/>
      <c r="G250" s="303"/>
    </row>
    <row r="251" spans="1:82" s="4" customFormat="1" x14ac:dyDescent="0.2">
      <c r="A251" s="473" t="s">
        <v>349</v>
      </c>
      <c r="B251" s="368" t="s">
        <v>35</v>
      </c>
      <c r="C251" s="369">
        <v>44287</v>
      </c>
      <c r="D251" s="368" t="s">
        <v>36</v>
      </c>
      <c r="E251" s="640">
        <v>19.91</v>
      </c>
      <c r="F251" s="371"/>
      <c r="G251" s="373"/>
    </row>
    <row r="252" spans="1:82" s="8" customFormat="1" x14ac:dyDescent="0.2">
      <c r="A252" s="5"/>
      <c r="E252" s="5"/>
      <c r="F252" s="11"/>
      <c r="G252" s="47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row>
    <row r="253" spans="1:82" s="8" customFormat="1" x14ac:dyDescent="0.2">
      <c r="A253" s="2"/>
      <c r="E253" s="5"/>
      <c r="F253" s="11"/>
      <c r="G253" s="47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8" spans="1:82" s="8" customFormat="1" x14ac:dyDescent="0.2">
      <c r="A258" s="2"/>
      <c r="E258" s="5"/>
      <c r="F258" s="11"/>
      <c r="G258" s="47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row>
    <row r="259" spans="1:82" s="8" customFormat="1" x14ac:dyDescent="0.2">
      <c r="A259" s="2"/>
      <c r="E259" s="5"/>
      <c r="F259" s="11"/>
      <c r="G259" s="47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s="8" customFormat="1" x14ac:dyDescent="0.2">
      <c r="A260" s="2"/>
      <c r="E260" s="5"/>
      <c r="F260" s="11"/>
      <c r="G260" s="47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s="8" customFormat="1" x14ac:dyDescent="0.2">
      <c r="A261" s="2"/>
      <c r="E261" s="5"/>
      <c r="F261" s="11"/>
      <c r="G261" s="47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8" customFormat="1" x14ac:dyDescent="0.2">
      <c r="A262" s="2"/>
      <c r="E262" s="5"/>
      <c r="F262" s="11"/>
      <c r="G262" s="47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8" customFormat="1" x14ac:dyDescent="0.2">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2">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2">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2">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2">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2">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2">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2">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2">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2">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2">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2">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2">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2">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2">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2">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2">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2">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2">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2">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2">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2">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2">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2">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2">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2">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2">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2">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2">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2">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2">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2">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2">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2">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2">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2">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2">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2">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2">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2">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2">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2">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2">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2">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2">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2">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2">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2">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2">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2">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2">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2">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2">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2">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2">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2">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2">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2">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2">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2">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2">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2">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2">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2">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2">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2">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2">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2">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2">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2">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2">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2">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2">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2">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2">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2">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2">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2">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2">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2">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2">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2">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2">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2">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2">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2">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2">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2">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2">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2">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2">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2">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2">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2">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2">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2">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2">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2">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2">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2">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2">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2">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2">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2">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2">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2">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2">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4" customFormat="1" x14ac:dyDescent="0.2">
      <c r="A370" s="2"/>
      <c r="B370" s="8"/>
      <c r="C370" s="8"/>
      <c r="D370" s="8"/>
      <c r="E370" s="5"/>
      <c r="F370" s="11"/>
      <c r="G370" s="474"/>
    </row>
    <row r="371" spans="1:82" s="4" customFormat="1" x14ac:dyDescent="0.2">
      <c r="A371" s="2"/>
      <c r="B371" s="8"/>
      <c r="C371" s="8"/>
      <c r="D371" s="8"/>
      <c r="E371" s="5"/>
      <c r="F371" s="11"/>
      <c r="G371" s="474"/>
    </row>
    <row r="372" spans="1:82" s="4" customFormat="1" x14ac:dyDescent="0.2">
      <c r="A372" s="2"/>
      <c r="B372" s="8"/>
      <c r="C372" s="8"/>
      <c r="D372" s="8"/>
      <c r="E372" s="5"/>
      <c r="F372" s="11"/>
      <c r="G372" s="474"/>
    </row>
    <row r="373" spans="1:82" s="4" customFormat="1" x14ac:dyDescent="0.2">
      <c r="A373"/>
      <c r="E373" s="3"/>
      <c r="F373" s="17"/>
      <c r="G373" s="477"/>
    </row>
    <row r="374" spans="1:82" s="4" customFormat="1" x14ac:dyDescent="0.2">
      <c r="A374"/>
      <c r="E374" s="3"/>
      <c r="F374" s="17"/>
      <c r="G374" s="477"/>
    </row>
    <row r="375" spans="1:82" s="4" customFormat="1" x14ac:dyDescent="0.2">
      <c r="A375"/>
      <c r="E375" s="3"/>
      <c r="F375" s="17"/>
      <c r="G375" s="477"/>
    </row>
    <row r="376" spans="1:82" s="4" customFormat="1" x14ac:dyDescent="0.2">
      <c r="A376"/>
      <c r="E376" s="3"/>
      <c r="F376" s="17"/>
      <c r="G376" s="477"/>
    </row>
    <row r="377" spans="1:82" s="4" customFormat="1" x14ac:dyDescent="0.2">
      <c r="A377"/>
      <c r="E377" s="3"/>
      <c r="F377" s="17"/>
      <c r="G377" s="477"/>
    </row>
    <row r="378" spans="1:82" s="4" customFormat="1" x14ac:dyDescent="0.2">
      <c r="A378"/>
      <c r="E378" s="3"/>
      <c r="F378" s="17"/>
      <c r="G378" s="477"/>
    </row>
    <row r="379" spans="1:82" s="4" customFormat="1" x14ac:dyDescent="0.2">
      <c r="A379"/>
      <c r="E379" s="3"/>
      <c r="F379" s="17"/>
      <c r="G379" s="477"/>
    </row>
    <row r="380" spans="1:82" s="4" customFormat="1" x14ac:dyDescent="0.2">
      <c r="A380"/>
      <c r="E380" s="3"/>
      <c r="F380" s="17"/>
      <c r="G380" s="477"/>
    </row>
    <row r="381" spans="1:82" s="4" customFormat="1" x14ac:dyDescent="0.2">
      <c r="A381"/>
      <c r="E381" s="3"/>
      <c r="F381" s="17"/>
      <c r="G381" s="477"/>
    </row>
    <row r="382" spans="1:82" s="4" customFormat="1" x14ac:dyDescent="0.2">
      <c r="A382"/>
      <c r="E382" s="3"/>
      <c r="F382" s="17"/>
      <c r="G382" s="477"/>
    </row>
    <row r="383" spans="1:82" s="4" customFormat="1" x14ac:dyDescent="0.2">
      <c r="A383"/>
      <c r="E383" s="3"/>
      <c r="F383" s="17"/>
      <c r="G383" s="477"/>
    </row>
    <row r="384" spans="1:82" s="4" customFormat="1" x14ac:dyDescent="0.2">
      <c r="A384"/>
      <c r="E384" s="3"/>
      <c r="F384" s="17"/>
      <c r="G384" s="477"/>
    </row>
    <row r="385" spans="1:7" s="4" customFormat="1" x14ac:dyDescent="0.2">
      <c r="A385"/>
      <c r="E385" s="3"/>
      <c r="F385" s="17"/>
      <c r="G385" s="477"/>
    </row>
    <row r="386" spans="1:7" s="4" customFormat="1" x14ac:dyDescent="0.2">
      <c r="A386"/>
      <c r="E386" s="3"/>
      <c r="F386" s="17"/>
      <c r="G386" s="477"/>
    </row>
    <row r="387" spans="1:7" s="4" customFormat="1" x14ac:dyDescent="0.2">
      <c r="A387"/>
      <c r="E387" s="3"/>
      <c r="F387" s="17"/>
      <c r="G387" s="477"/>
    </row>
    <row r="388" spans="1:7" s="4" customFormat="1" x14ac:dyDescent="0.2">
      <c r="A388"/>
      <c r="E388" s="3"/>
      <c r="F388" s="17"/>
      <c r="G388" s="477"/>
    </row>
    <row r="389" spans="1:7" s="4" customFormat="1" x14ac:dyDescent="0.2">
      <c r="A389"/>
      <c r="E389" s="3"/>
      <c r="F389" s="17"/>
      <c r="G389" s="477"/>
    </row>
    <row r="390" spans="1:7" s="4" customFormat="1" x14ac:dyDescent="0.2">
      <c r="A390"/>
      <c r="E390" s="3"/>
      <c r="F390" s="17"/>
      <c r="G390" s="477"/>
    </row>
    <row r="391" spans="1:7" s="4" customFormat="1" x14ac:dyDescent="0.2">
      <c r="A391"/>
      <c r="E391" s="3"/>
      <c r="F391" s="17"/>
      <c r="G391" s="477"/>
    </row>
    <row r="392" spans="1:7" s="4" customFormat="1" x14ac:dyDescent="0.2">
      <c r="A392"/>
      <c r="E392" s="3"/>
      <c r="F392" s="17"/>
      <c r="G392" s="477"/>
    </row>
    <row r="393" spans="1:7" s="4" customFormat="1" x14ac:dyDescent="0.2">
      <c r="A393"/>
      <c r="E393" s="3"/>
      <c r="F393" s="17"/>
      <c r="G393" s="477"/>
    </row>
    <row r="394" spans="1:7" s="4" customFormat="1" x14ac:dyDescent="0.2">
      <c r="A394"/>
      <c r="E394" s="3"/>
      <c r="F394" s="17"/>
      <c r="G394" s="477"/>
    </row>
    <row r="395" spans="1:7" s="4" customFormat="1" x14ac:dyDescent="0.2">
      <c r="A395"/>
      <c r="E395" s="3"/>
      <c r="F395" s="17"/>
      <c r="G395" s="477"/>
    </row>
    <row r="396" spans="1:7" s="4" customFormat="1" x14ac:dyDescent="0.2">
      <c r="A396"/>
      <c r="E396" s="3"/>
      <c r="F396" s="17"/>
      <c r="G396" s="477"/>
    </row>
    <row r="397" spans="1:7" s="4" customFormat="1" x14ac:dyDescent="0.2">
      <c r="A397"/>
      <c r="E397" s="3"/>
      <c r="F397" s="17"/>
      <c r="G397" s="477"/>
    </row>
    <row r="398" spans="1:7" s="4" customFormat="1" x14ac:dyDescent="0.2">
      <c r="A398"/>
      <c r="E398" s="3"/>
      <c r="F398" s="17"/>
      <c r="G398" s="477"/>
    </row>
    <row r="399" spans="1:7" s="4" customFormat="1" x14ac:dyDescent="0.2">
      <c r="A399"/>
      <c r="E399" s="3"/>
      <c r="F399" s="17"/>
      <c r="G399" s="477"/>
    </row>
    <row r="400" spans="1:7" s="4" customFormat="1" x14ac:dyDescent="0.2">
      <c r="A400"/>
      <c r="E400" s="3"/>
      <c r="F400" s="17"/>
      <c r="G400" s="477"/>
    </row>
    <row r="401" spans="1:7" s="4" customFormat="1" x14ac:dyDescent="0.2">
      <c r="A401"/>
      <c r="E401" s="3"/>
      <c r="F401" s="17"/>
      <c r="G401" s="477"/>
    </row>
    <row r="402" spans="1:7" s="4" customFormat="1" x14ac:dyDescent="0.2">
      <c r="A402"/>
      <c r="E402" s="3"/>
      <c r="F402" s="17"/>
      <c r="G402" s="477"/>
    </row>
    <row r="403" spans="1:7" s="4" customFormat="1" x14ac:dyDescent="0.2">
      <c r="A403"/>
      <c r="E403" s="3"/>
      <c r="F403" s="17"/>
      <c r="G403" s="477"/>
    </row>
    <row r="404" spans="1:7" s="4" customFormat="1" x14ac:dyDescent="0.2">
      <c r="A404"/>
      <c r="E404" s="3"/>
      <c r="F404" s="17"/>
      <c r="G404" s="477"/>
    </row>
    <row r="405" spans="1:7" s="4" customFormat="1" x14ac:dyDescent="0.2">
      <c r="A405"/>
      <c r="E405" s="3"/>
      <c r="F405" s="17"/>
      <c r="G405" s="477"/>
    </row>
    <row r="406" spans="1:7" s="4" customFormat="1" x14ac:dyDescent="0.2">
      <c r="A406"/>
      <c r="E406" s="3"/>
      <c r="F406" s="17"/>
      <c r="G406" s="477"/>
    </row>
    <row r="407" spans="1:7" s="4" customFormat="1" x14ac:dyDescent="0.2">
      <c r="A407"/>
      <c r="E407" s="3"/>
      <c r="F407" s="17"/>
      <c r="G407" s="477"/>
    </row>
    <row r="408" spans="1:7" s="4" customFormat="1" x14ac:dyDescent="0.2">
      <c r="A408"/>
      <c r="E408" s="3"/>
      <c r="F408" s="17"/>
      <c r="G408" s="477"/>
    </row>
    <row r="409" spans="1:7" s="4" customFormat="1" x14ac:dyDescent="0.2">
      <c r="A409"/>
      <c r="E409" s="3"/>
      <c r="F409" s="17"/>
      <c r="G409" s="477"/>
    </row>
    <row r="410" spans="1:7" s="4" customFormat="1" x14ac:dyDescent="0.2">
      <c r="A410"/>
      <c r="E410" s="3"/>
      <c r="F410" s="17"/>
      <c r="G410" s="477"/>
    </row>
    <row r="411" spans="1:7" s="4" customFormat="1" x14ac:dyDescent="0.2">
      <c r="A411"/>
      <c r="E411" s="3"/>
      <c r="F411" s="17"/>
      <c r="G411" s="477"/>
    </row>
    <row r="412" spans="1:7" s="4" customFormat="1" x14ac:dyDescent="0.2">
      <c r="A412"/>
      <c r="E412" s="3"/>
      <c r="F412" s="17"/>
      <c r="G412" s="477"/>
    </row>
    <row r="413" spans="1:7" s="4" customFormat="1" x14ac:dyDescent="0.2">
      <c r="A413"/>
      <c r="E413" s="3"/>
      <c r="F413" s="17"/>
      <c r="G413" s="477"/>
    </row>
    <row r="414" spans="1:7" s="4" customFormat="1" x14ac:dyDescent="0.2">
      <c r="A414"/>
      <c r="E414" s="3"/>
      <c r="F414" s="17"/>
      <c r="G414" s="477"/>
    </row>
    <row r="415" spans="1:7" s="4" customFormat="1" x14ac:dyDescent="0.2">
      <c r="A415"/>
      <c r="E415" s="3"/>
      <c r="F415" s="17"/>
      <c r="G415" s="477"/>
    </row>
    <row r="416" spans="1:7" s="4" customFormat="1" x14ac:dyDescent="0.2">
      <c r="A416"/>
      <c r="E416" s="3"/>
      <c r="F416" s="17"/>
      <c r="G416" s="477"/>
    </row>
    <row r="417" spans="1:7" s="4" customFormat="1" x14ac:dyDescent="0.2">
      <c r="A417"/>
      <c r="E417" s="3"/>
      <c r="F417" s="17"/>
      <c r="G417" s="477"/>
    </row>
    <row r="418" spans="1:7" s="4" customFormat="1" x14ac:dyDescent="0.2">
      <c r="A418"/>
      <c r="E418" s="3"/>
      <c r="F418" s="17"/>
      <c r="G418" s="477"/>
    </row>
    <row r="419" spans="1:7" s="4" customFormat="1" x14ac:dyDescent="0.2">
      <c r="A419"/>
      <c r="E419" s="3"/>
      <c r="F419" s="17"/>
      <c r="G419" s="477"/>
    </row>
    <row r="420" spans="1:7" s="4" customFormat="1" x14ac:dyDescent="0.2">
      <c r="A420"/>
      <c r="E420" s="3"/>
      <c r="F420" s="17"/>
      <c r="G420" s="477"/>
    </row>
    <row r="421" spans="1:7" s="4" customFormat="1" x14ac:dyDescent="0.2">
      <c r="A421"/>
      <c r="E421" s="3"/>
      <c r="F421" s="17"/>
      <c r="G421" s="477"/>
    </row>
    <row r="422" spans="1:7" s="4" customFormat="1" x14ac:dyDescent="0.2">
      <c r="A422"/>
      <c r="E422" s="3"/>
      <c r="F422" s="17"/>
      <c r="G422" s="477"/>
    </row>
    <row r="423" spans="1:7" s="4" customFormat="1" x14ac:dyDescent="0.2">
      <c r="A423"/>
      <c r="E423" s="3"/>
      <c r="F423" s="17"/>
      <c r="G423" s="477"/>
    </row>
    <row r="424" spans="1:7" s="4" customFormat="1" x14ac:dyDescent="0.2">
      <c r="A424"/>
      <c r="E424" s="3"/>
      <c r="F424" s="17"/>
      <c r="G424" s="477"/>
    </row>
    <row r="425" spans="1:7" s="4" customFormat="1" x14ac:dyDescent="0.2">
      <c r="A425"/>
      <c r="E425" s="3"/>
      <c r="F425" s="17"/>
      <c r="G425" s="477"/>
    </row>
    <row r="426" spans="1:7" s="4" customFormat="1" x14ac:dyDescent="0.2">
      <c r="A426"/>
      <c r="E426" s="3"/>
      <c r="F426" s="17"/>
      <c r="G426" s="477"/>
    </row>
    <row r="427" spans="1:7" s="4" customFormat="1" x14ac:dyDescent="0.2">
      <c r="A427"/>
      <c r="E427" s="3"/>
      <c r="F427" s="17"/>
      <c r="G427" s="477"/>
    </row>
    <row r="428" spans="1:7" s="4" customFormat="1" x14ac:dyDescent="0.2">
      <c r="A428"/>
      <c r="E428" s="3"/>
      <c r="F428" s="17"/>
      <c r="G428" s="477"/>
    </row>
    <row r="429" spans="1:7" s="4" customFormat="1" x14ac:dyDescent="0.2">
      <c r="A429"/>
      <c r="E429" s="3"/>
      <c r="F429" s="17"/>
      <c r="G429" s="477"/>
    </row>
    <row r="430" spans="1:7" s="4" customFormat="1" x14ac:dyDescent="0.2">
      <c r="A430"/>
      <c r="E430" s="3"/>
      <c r="F430" s="17"/>
      <c r="G430" s="477"/>
    </row>
    <row r="431" spans="1:7" s="4" customFormat="1" x14ac:dyDescent="0.2">
      <c r="A431"/>
      <c r="E431" s="3"/>
      <c r="F431" s="17"/>
      <c r="G431" s="477"/>
    </row>
    <row r="432" spans="1:7" s="4" customFormat="1" x14ac:dyDescent="0.2">
      <c r="A432"/>
      <c r="E432" s="3"/>
      <c r="F432" s="17"/>
      <c r="G432" s="477"/>
    </row>
    <row r="433" spans="1:7" s="4" customFormat="1" x14ac:dyDescent="0.2">
      <c r="A433"/>
      <c r="E433" s="3"/>
      <c r="F433" s="17"/>
      <c r="G433" s="477"/>
    </row>
    <row r="434" spans="1:7" s="4" customFormat="1" x14ac:dyDescent="0.2">
      <c r="A434"/>
      <c r="E434" s="3"/>
      <c r="F434" s="17"/>
      <c r="G434" s="477"/>
    </row>
    <row r="435" spans="1:7" s="4" customFormat="1" x14ac:dyDescent="0.2">
      <c r="A435"/>
      <c r="E435" s="3"/>
      <c r="F435" s="17"/>
      <c r="G435" s="477"/>
    </row>
    <row r="436" spans="1:7" s="4" customFormat="1" x14ac:dyDescent="0.2">
      <c r="A436"/>
      <c r="E436" s="3"/>
      <c r="F436" s="17"/>
      <c r="G436" s="477"/>
    </row>
    <row r="437" spans="1:7" s="4" customFormat="1" x14ac:dyDescent="0.2">
      <c r="A437"/>
      <c r="E437" s="3"/>
      <c r="F437" s="17"/>
      <c r="G437" s="477"/>
    </row>
    <row r="438" spans="1:7" s="4" customFormat="1" x14ac:dyDescent="0.2">
      <c r="A438"/>
      <c r="E438" s="3"/>
      <c r="F438" s="17"/>
      <c r="G438" s="477"/>
    </row>
    <row r="439" spans="1:7" s="4" customFormat="1" x14ac:dyDescent="0.2">
      <c r="A439"/>
      <c r="E439" s="3"/>
      <c r="F439" s="17"/>
      <c r="G439" s="477"/>
    </row>
    <row r="440" spans="1:7" s="4" customFormat="1" x14ac:dyDescent="0.2">
      <c r="A440"/>
      <c r="E440" s="3"/>
      <c r="F440" s="17"/>
      <c r="G440" s="477"/>
    </row>
    <row r="441" spans="1:7" s="4" customFormat="1" x14ac:dyDescent="0.2">
      <c r="A441"/>
      <c r="E441" s="3"/>
      <c r="F441" s="17"/>
      <c r="G441" s="477"/>
    </row>
    <row r="442" spans="1:7" s="4" customFormat="1" x14ac:dyDescent="0.2">
      <c r="A442"/>
      <c r="E442" s="3"/>
      <c r="F442" s="17"/>
      <c r="G442" s="477"/>
    </row>
    <row r="443" spans="1:7" s="4" customFormat="1" x14ac:dyDescent="0.2">
      <c r="A443"/>
      <c r="E443" s="3"/>
      <c r="F443" s="17"/>
      <c r="G443" s="477"/>
    </row>
    <row r="444" spans="1:7" s="4" customFormat="1" x14ac:dyDescent="0.2">
      <c r="A444"/>
      <c r="E444" s="3"/>
      <c r="F444" s="17"/>
      <c r="G444" s="477"/>
    </row>
    <row r="445" spans="1:7" s="4" customFormat="1" x14ac:dyDescent="0.2">
      <c r="A445"/>
      <c r="E445" s="3"/>
      <c r="F445" s="17"/>
      <c r="G445" s="477"/>
    </row>
    <row r="446" spans="1:7" s="4" customFormat="1" x14ac:dyDescent="0.2">
      <c r="A446"/>
      <c r="E446" s="3"/>
      <c r="F446" s="17"/>
      <c r="G446" s="477"/>
    </row>
    <row r="447" spans="1:7" s="4" customFormat="1" x14ac:dyDescent="0.2">
      <c r="A447"/>
      <c r="E447" s="3"/>
      <c r="F447" s="17"/>
      <c r="G447" s="477"/>
    </row>
    <row r="448" spans="1:7" s="4" customFormat="1" x14ac:dyDescent="0.2">
      <c r="A448"/>
      <c r="E448" s="3"/>
      <c r="F448" s="17"/>
      <c r="G448" s="477"/>
    </row>
    <row r="449" spans="1:7" s="4" customFormat="1" x14ac:dyDescent="0.2">
      <c r="A449"/>
      <c r="E449" s="3"/>
      <c r="F449" s="17"/>
      <c r="G449" s="477"/>
    </row>
    <row r="450" spans="1:7" s="4" customFormat="1" x14ac:dyDescent="0.2">
      <c r="A450"/>
      <c r="E450" s="3"/>
      <c r="F450" s="17"/>
      <c r="G450" s="477"/>
    </row>
    <row r="451" spans="1:7" s="4" customFormat="1" x14ac:dyDescent="0.2">
      <c r="A451"/>
      <c r="E451" s="3"/>
      <c r="F451" s="17"/>
      <c r="G451" s="477"/>
    </row>
    <row r="452" spans="1:7" s="4" customFormat="1" x14ac:dyDescent="0.2">
      <c r="A452"/>
      <c r="E452" s="3"/>
      <c r="F452" s="17"/>
      <c r="G452" s="477"/>
    </row>
    <row r="453" spans="1:7" s="4" customFormat="1" x14ac:dyDescent="0.2">
      <c r="A453"/>
      <c r="E453" s="3"/>
      <c r="F453" s="17"/>
      <c r="G453" s="477"/>
    </row>
    <row r="454" spans="1:7" s="4" customFormat="1" x14ac:dyDescent="0.2">
      <c r="A454"/>
      <c r="E454" s="3"/>
      <c r="F454" s="17"/>
      <c r="G454" s="477"/>
    </row>
    <row r="455" spans="1:7" s="4" customFormat="1" x14ac:dyDescent="0.2">
      <c r="A455"/>
      <c r="E455" s="3"/>
      <c r="F455" s="17"/>
      <c r="G455" s="477"/>
    </row>
    <row r="456" spans="1:7" s="4" customFormat="1" x14ac:dyDescent="0.2">
      <c r="A456"/>
      <c r="E456" s="3"/>
      <c r="F456" s="17"/>
      <c r="G456" s="477"/>
    </row>
    <row r="457" spans="1:7" s="4" customFormat="1" x14ac:dyDescent="0.2">
      <c r="A457"/>
      <c r="E457" s="3"/>
      <c r="F457" s="17"/>
      <c r="G457" s="477"/>
    </row>
    <row r="458" spans="1:7" s="4" customFormat="1" x14ac:dyDescent="0.2">
      <c r="A458"/>
      <c r="E458" s="3"/>
      <c r="F458" s="17"/>
      <c r="G458" s="477"/>
    </row>
    <row r="459" spans="1:7" s="4" customFormat="1" x14ac:dyDescent="0.2">
      <c r="A459"/>
      <c r="E459" s="3"/>
      <c r="F459" s="17"/>
      <c r="G459" s="477"/>
    </row>
    <row r="460" spans="1:7" s="4" customFormat="1" x14ac:dyDescent="0.2">
      <c r="A460"/>
      <c r="E460" s="3"/>
      <c r="F460" s="17"/>
      <c r="G460" s="477"/>
    </row>
    <row r="461" spans="1:7" s="4" customFormat="1" x14ac:dyDescent="0.2">
      <c r="A461"/>
      <c r="E461" s="3"/>
      <c r="F461" s="17"/>
      <c r="G461" s="477"/>
    </row>
    <row r="462" spans="1:7" s="4" customFormat="1" x14ac:dyDescent="0.2">
      <c r="A462"/>
      <c r="E462" s="3"/>
      <c r="F462" s="17"/>
      <c r="G462" s="477"/>
    </row>
    <row r="463" spans="1:7" s="4" customFormat="1" x14ac:dyDescent="0.2">
      <c r="A463"/>
      <c r="E463" s="3"/>
      <c r="F463" s="17"/>
      <c r="G463" s="477"/>
    </row>
    <row r="464" spans="1:7" s="4" customFormat="1" x14ac:dyDescent="0.2">
      <c r="A464"/>
      <c r="E464" s="3"/>
      <c r="F464" s="17"/>
      <c r="G464" s="477"/>
    </row>
    <row r="465" spans="1:7" s="4" customFormat="1" x14ac:dyDescent="0.2">
      <c r="A465"/>
      <c r="E465" s="3"/>
      <c r="F465" s="17"/>
      <c r="G465" s="477"/>
    </row>
    <row r="466" spans="1:7" s="4" customFormat="1" x14ac:dyDescent="0.2">
      <c r="A466"/>
      <c r="E466" s="3"/>
      <c r="F466" s="17"/>
      <c r="G466" s="477"/>
    </row>
    <row r="467" spans="1:7" s="4" customFormat="1" x14ac:dyDescent="0.2">
      <c r="A467"/>
      <c r="E467" s="3"/>
      <c r="F467" s="17"/>
      <c r="G467" s="477"/>
    </row>
    <row r="468" spans="1:7" s="4" customFormat="1" x14ac:dyDescent="0.2">
      <c r="A468"/>
      <c r="E468" s="3"/>
      <c r="F468" s="17"/>
      <c r="G468" s="477"/>
    </row>
    <row r="469" spans="1:7" s="4" customFormat="1" x14ac:dyDescent="0.2">
      <c r="A469"/>
      <c r="E469" s="3"/>
      <c r="F469" s="17"/>
      <c r="G469" s="477"/>
    </row>
    <row r="470" spans="1:7" s="4" customFormat="1" x14ac:dyDescent="0.2">
      <c r="A470"/>
      <c r="E470" s="3"/>
      <c r="F470" s="17"/>
      <c r="G470" s="477"/>
    </row>
    <row r="471" spans="1:7" s="4" customFormat="1" x14ac:dyDescent="0.2">
      <c r="A471"/>
      <c r="E471" s="3"/>
      <c r="F471" s="17"/>
      <c r="G471" s="477"/>
    </row>
    <row r="472" spans="1:7" s="4" customFormat="1" x14ac:dyDescent="0.2">
      <c r="A472"/>
      <c r="E472" s="3"/>
      <c r="F472" s="17"/>
      <c r="G472" s="477"/>
    </row>
    <row r="473" spans="1:7" s="4" customFormat="1" x14ac:dyDescent="0.2">
      <c r="A473"/>
      <c r="E473" s="3"/>
      <c r="F473" s="17"/>
      <c r="G473" s="477"/>
    </row>
    <row r="474" spans="1:7" s="4" customFormat="1" x14ac:dyDescent="0.2">
      <c r="A474"/>
      <c r="E474" s="3"/>
      <c r="F474" s="17"/>
      <c r="G474" s="477"/>
    </row>
    <row r="475" spans="1:7" s="4" customFormat="1" x14ac:dyDescent="0.2">
      <c r="A475"/>
      <c r="E475" s="3"/>
      <c r="F475" s="17"/>
      <c r="G475" s="477"/>
    </row>
    <row r="476" spans="1:7" s="4" customFormat="1" x14ac:dyDescent="0.2">
      <c r="A476"/>
      <c r="E476" s="3"/>
      <c r="F476" s="17"/>
      <c r="G476" s="477"/>
    </row>
    <row r="477" spans="1:7" s="4" customFormat="1" x14ac:dyDescent="0.2">
      <c r="A477"/>
      <c r="E477" s="3"/>
      <c r="F477" s="17"/>
      <c r="G477" s="477"/>
    </row>
    <row r="478" spans="1:7" s="4" customFormat="1" x14ac:dyDescent="0.2">
      <c r="A478"/>
      <c r="E478" s="3"/>
      <c r="F478" s="17"/>
      <c r="G478" s="477"/>
    </row>
    <row r="479" spans="1:7" s="4" customFormat="1" x14ac:dyDescent="0.2">
      <c r="A479"/>
      <c r="E479" s="3"/>
      <c r="F479" s="17"/>
      <c r="G479" s="477"/>
    </row>
    <row r="480" spans="1:7" s="4" customFormat="1" x14ac:dyDescent="0.2">
      <c r="A480"/>
      <c r="E480" s="3"/>
      <c r="F480" s="17"/>
      <c r="G480" s="477"/>
    </row>
    <row r="481" spans="1:21" s="4" customFormat="1" x14ac:dyDescent="0.2">
      <c r="A481"/>
      <c r="E481" s="3"/>
      <c r="F481" s="17"/>
      <c r="G481" s="477"/>
      <c r="H481"/>
      <c r="I481"/>
      <c r="J481"/>
      <c r="K481"/>
      <c r="L481"/>
      <c r="M481"/>
      <c r="N481"/>
      <c r="O481"/>
      <c r="P481"/>
      <c r="Q481"/>
      <c r="R481"/>
      <c r="S481"/>
      <c r="T481"/>
      <c r="U481"/>
    </row>
    <row r="482" spans="1:21" x14ac:dyDescent="0.2">
      <c r="A482"/>
    </row>
    <row r="483" spans="1:21" x14ac:dyDescent="0.2">
      <c r="A483"/>
    </row>
  </sheetData>
  <mergeCells count="2">
    <mergeCell ref="F168:G168"/>
    <mergeCell ref="F246:G24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1:CD484"/>
  <sheetViews>
    <sheetView workbookViewId="0">
      <selection activeCell="A16" sqref="A16"/>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7" width="9.75" style="477" customWidth="1"/>
  </cols>
  <sheetData>
    <row r="1" spans="1:82" s="2" customFormat="1" x14ac:dyDescent="0.2">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850000000000001" customHeight="1" x14ac:dyDescent="0.2">
      <c r="A2" s="97"/>
      <c r="B2" s="648" t="s">
        <v>217</v>
      </c>
      <c r="C2" s="647">
        <v>44652</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850000000000001" customHeight="1" x14ac:dyDescent="0.2">
      <c r="A3" s="97"/>
      <c r="B3" s="648"/>
      <c r="C3" s="650"/>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ht="13.1" x14ac:dyDescent="0.25">
      <c r="A4" s="131" t="s">
        <v>17</v>
      </c>
      <c r="B4" s="8"/>
      <c r="C4" s="8"/>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ht="13.1" x14ac:dyDescent="0.25">
      <c r="A5" s="131" t="s">
        <v>18</v>
      </c>
      <c r="B5" s="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4.25" customHeight="1" x14ac:dyDescent="0.25">
      <c r="A6" s="131" t="s">
        <v>19</v>
      </c>
      <c r="B6" s="5"/>
      <c r="C6" s="5"/>
      <c r="D6" s="5"/>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9.85" customHeight="1" x14ac:dyDescent="0.25">
      <c r="A7" s="131"/>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5.05" x14ac:dyDescent="0.25">
      <c r="A8" s="142" t="s">
        <v>29</v>
      </c>
      <c r="B8" s="144" t="s">
        <v>90</v>
      </c>
      <c r="C8" s="144" t="s">
        <v>30</v>
      </c>
      <c r="D8" s="144" t="s">
        <v>31</v>
      </c>
      <c r="E8" s="144" t="s">
        <v>32</v>
      </c>
      <c r="F8" s="145" t="s">
        <v>229</v>
      </c>
      <c r="G8" s="148" t="s">
        <v>230</v>
      </c>
    </row>
    <row r="9" spans="1:82" ht="35.200000000000003" customHeight="1" x14ac:dyDescent="0.2">
      <c r="A9" s="132"/>
      <c r="B9" s="118"/>
      <c r="C9" s="118"/>
      <c r="D9" s="118"/>
      <c r="E9" s="118"/>
      <c r="F9" s="139" t="s">
        <v>231</v>
      </c>
      <c r="G9" s="140" t="s">
        <v>232</v>
      </c>
    </row>
    <row r="10" spans="1:82" s="2" customFormat="1" ht="13.1" x14ac:dyDescent="0.25">
      <c r="A10" s="566" t="s">
        <v>212</v>
      </c>
      <c r="B10" s="567"/>
      <c r="C10" s="567"/>
      <c r="D10" s="560"/>
      <c r="E10" s="568"/>
      <c r="F10" s="569"/>
      <c r="G10" s="57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2.8" customHeight="1" x14ac:dyDescent="0.2">
      <c r="A11" s="475" t="s">
        <v>34</v>
      </c>
      <c r="B11" s="4" t="s">
        <v>35</v>
      </c>
      <c r="C11" s="408">
        <v>44652</v>
      </c>
      <c r="D11" s="4" t="s">
        <v>36</v>
      </c>
      <c r="E11" s="57">
        <v>43.8</v>
      </c>
      <c r="F11" s="416"/>
      <c r="G11" s="418"/>
    </row>
    <row r="12" spans="1:82" s="2" customFormat="1" x14ac:dyDescent="0.2">
      <c r="A12" s="97" t="s">
        <v>207</v>
      </c>
      <c r="B12" s="8" t="s">
        <v>35</v>
      </c>
      <c r="C12" s="16">
        <v>41778</v>
      </c>
      <c r="D12" s="8" t="s">
        <v>36</v>
      </c>
      <c r="E12" s="29">
        <v>1094</v>
      </c>
      <c r="F12" s="149"/>
      <c r="G12" s="134"/>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2" customFormat="1" x14ac:dyDescent="0.2">
      <c r="A13" s="97" t="s">
        <v>37</v>
      </c>
      <c r="B13" s="8" t="s">
        <v>35</v>
      </c>
      <c r="C13" s="16">
        <v>40634</v>
      </c>
      <c r="D13" s="8" t="s">
        <v>36</v>
      </c>
      <c r="E13" s="29">
        <v>18.09</v>
      </c>
      <c r="F13" s="149"/>
      <c r="G13" s="134"/>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2" customFormat="1" x14ac:dyDescent="0.2">
      <c r="A14" s="447" t="s">
        <v>233</v>
      </c>
      <c r="B14" s="24" t="s">
        <v>35</v>
      </c>
      <c r="C14" s="180">
        <v>41890</v>
      </c>
      <c r="D14" s="24" t="s">
        <v>36</v>
      </c>
      <c r="E14" s="43">
        <v>11.25</v>
      </c>
      <c r="F14" s="150"/>
      <c r="G14" s="13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s="2" customFormat="1" x14ac:dyDescent="0.2">
      <c r="A15" s="97" t="s">
        <v>40</v>
      </c>
      <c r="B15" s="8" t="s">
        <v>41</v>
      </c>
      <c r="C15" s="16">
        <v>39569</v>
      </c>
      <c r="D15" s="8" t="s">
        <v>36</v>
      </c>
      <c r="E15" s="29">
        <v>0</v>
      </c>
      <c r="F15" s="41"/>
      <c r="G15" s="151"/>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
      <c r="A16" s="97" t="s">
        <v>208</v>
      </c>
      <c r="B16" s="8" t="s">
        <v>35</v>
      </c>
      <c r="C16" s="16">
        <v>41778</v>
      </c>
      <c r="D16" s="8" t="s">
        <v>36</v>
      </c>
      <c r="E16" s="29">
        <v>549</v>
      </c>
      <c r="F16" s="27"/>
      <c r="G16" s="5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
      <c r="A17" s="97" t="s">
        <v>252</v>
      </c>
      <c r="B17" s="8" t="s">
        <v>42</v>
      </c>
      <c r="C17" s="16">
        <v>42795</v>
      </c>
      <c r="D17" s="8" t="s">
        <v>43</v>
      </c>
      <c r="E17" s="29">
        <v>5.88</v>
      </c>
      <c r="F17" s="27"/>
      <c r="G17" s="56"/>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
      <c r="A18" s="97" t="s">
        <v>251</v>
      </c>
      <c r="B18" s="8" t="s">
        <v>42</v>
      </c>
      <c r="C18" s="7">
        <v>40179</v>
      </c>
      <c r="D18" s="8" t="s">
        <v>43</v>
      </c>
      <c r="E18" s="29">
        <v>5.88</v>
      </c>
      <c r="F18" s="27"/>
      <c r="G18" s="5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84" customFormat="1" x14ac:dyDescent="0.2">
      <c r="A19" s="475" t="s">
        <v>39</v>
      </c>
      <c r="B19" s="4" t="s">
        <v>35</v>
      </c>
      <c r="C19" s="408">
        <v>44652</v>
      </c>
      <c r="D19" s="4" t="s">
        <v>36</v>
      </c>
      <c r="E19" s="57">
        <v>31.12</v>
      </c>
      <c r="F19" s="54"/>
      <c r="G19" s="58"/>
    </row>
    <row r="20" spans="1:82" x14ac:dyDescent="0.2">
      <c r="A20" s="475" t="s">
        <v>206</v>
      </c>
      <c r="B20" s="4" t="s">
        <v>35</v>
      </c>
      <c r="C20" s="408">
        <v>41778</v>
      </c>
      <c r="D20" s="4" t="s">
        <v>36</v>
      </c>
      <c r="E20" s="57">
        <v>85</v>
      </c>
      <c r="F20" s="54"/>
      <c r="G20" s="58"/>
    </row>
    <row r="21" spans="1:82" s="284" customFormat="1" x14ac:dyDescent="0.2">
      <c r="A21" s="475" t="s">
        <v>454</v>
      </c>
      <c r="B21" s="4" t="s">
        <v>35</v>
      </c>
      <c r="C21" s="22">
        <v>39569</v>
      </c>
      <c r="D21" s="4" t="s">
        <v>36</v>
      </c>
      <c r="E21" s="57">
        <v>11</v>
      </c>
      <c r="F21" s="54"/>
      <c r="G21" s="58"/>
    </row>
    <row r="22" spans="1:82" x14ac:dyDescent="0.2">
      <c r="A22" s="475" t="s">
        <v>87</v>
      </c>
      <c r="B22" s="4" t="s">
        <v>35</v>
      </c>
      <c r="C22" s="408">
        <v>44652</v>
      </c>
      <c r="D22" s="4" t="s">
        <v>36</v>
      </c>
      <c r="E22" s="57">
        <v>43.8</v>
      </c>
      <c r="F22" s="54"/>
      <c r="G22" s="58"/>
    </row>
    <row r="23" spans="1:82" s="2" customFormat="1" x14ac:dyDescent="0.2">
      <c r="A23" s="475" t="s">
        <v>88</v>
      </c>
      <c r="B23" s="4" t="s">
        <v>35</v>
      </c>
      <c r="C23" s="408">
        <v>40878</v>
      </c>
      <c r="D23" s="4" t="s">
        <v>36</v>
      </c>
      <c r="E23" s="57">
        <v>34.130000000000003</v>
      </c>
      <c r="F23" s="645"/>
      <c r="G23" s="418"/>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2" customFormat="1" x14ac:dyDescent="0.2">
      <c r="A24" s="97" t="s">
        <v>193</v>
      </c>
      <c r="B24" s="8" t="s">
        <v>35</v>
      </c>
      <c r="C24" s="16">
        <v>41439</v>
      </c>
      <c r="D24" s="8" t="s">
        <v>36</v>
      </c>
      <c r="E24" s="29">
        <v>150</v>
      </c>
      <c r="F24" s="149"/>
      <c r="G24" s="13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2" customFormat="1" x14ac:dyDescent="0.2">
      <c r="A25" s="97" t="s">
        <v>186</v>
      </c>
      <c r="B25" s="8" t="s">
        <v>35</v>
      </c>
      <c r="C25" s="16">
        <v>39569</v>
      </c>
      <c r="D25" s="8" t="s">
        <v>36</v>
      </c>
      <c r="E25" s="29">
        <v>11</v>
      </c>
      <c r="F25" s="149"/>
      <c r="G25" s="134"/>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2" customFormat="1" x14ac:dyDescent="0.2">
      <c r="A26" s="448" t="s">
        <v>185</v>
      </c>
      <c r="B26" s="65" t="s">
        <v>35</v>
      </c>
      <c r="C26" s="78">
        <v>39569</v>
      </c>
      <c r="D26" s="65" t="s">
        <v>36</v>
      </c>
      <c r="E26" s="79">
        <v>0</v>
      </c>
      <c r="F26" s="153"/>
      <c r="G26" s="135"/>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ht="13.1" x14ac:dyDescent="0.25">
      <c r="A27" s="642" t="s">
        <v>213</v>
      </c>
      <c r="B27" s="560"/>
      <c r="C27" s="561"/>
      <c r="D27" s="560"/>
      <c r="E27" s="562"/>
      <c r="F27" s="563"/>
      <c r="G27" s="565"/>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x14ac:dyDescent="0.2">
      <c r="A28" s="456" t="s">
        <v>239</v>
      </c>
      <c r="B28" s="4" t="s">
        <v>35</v>
      </c>
      <c r="C28" s="408">
        <v>44652</v>
      </c>
      <c r="D28" s="4" t="s">
        <v>36</v>
      </c>
      <c r="E28" s="432">
        <v>59.42</v>
      </c>
      <c r="F28" s="53"/>
      <c r="G28" s="58"/>
    </row>
    <row r="29" spans="1:82" ht="11.95" customHeight="1" x14ac:dyDescent="0.2">
      <c r="A29" s="456" t="s">
        <v>240</v>
      </c>
      <c r="B29" s="4" t="s">
        <v>35</v>
      </c>
      <c r="C29" s="408">
        <v>44652</v>
      </c>
      <c r="D29" s="4" t="s">
        <v>36</v>
      </c>
      <c r="E29" s="432">
        <v>59.42</v>
      </c>
      <c r="F29" s="53"/>
      <c r="G29" s="58"/>
    </row>
    <row r="30" spans="1:82" x14ac:dyDescent="0.2">
      <c r="A30" s="456" t="s">
        <v>202</v>
      </c>
      <c r="B30" s="4" t="s">
        <v>35</v>
      </c>
      <c r="C30" s="408">
        <v>44652</v>
      </c>
      <c r="D30" s="4" t="s">
        <v>36</v>
      </c>
      <c r="E30" s="432">
        <v>109.7</v>
      </c>
      <c r="F30" s="53"/>
      <c r="G30" s="58"/>
    </row>
    <row r="31" spans="1:82" x14ac:dyDescent="0.2">
      <c r="A31" s="456" t="s">
        <v>368</v>
      </c>
      <c r="B31" s="4" t="s">
        <v>35</v>
      </c>
      <c r="C31" s="408">
        <v>44652</v>
      </c>
      <c r="D31" s="4" t="s">
        <v>36</v>
      </c>
      <c r="E31" s="432">
        <v>167.2</v>
      </c>
      <c r="F31" s="53"/>
      <c r="G31" s="58"/>
    </row>
    <row r="32" spans="1:82" s="2" customFormat="1" x14ac:dyDescent="0.2">
      <c r="A32" s="94" t="s">
        <v>253</v>
      </c>
      <c r="B32" s="8" t="s">
        <v>13</v>
      </c>
      <c r="C32" s="7">
        <v>43114</v>
      </c>
      <c r="D32" s="8" t="s">
        <v>43</v>
      </c>
      <c r="E32" s="29">
        <v>9.75</v>
      </c>
      <c r="F32" s="26"/>
      <c r="G32" s="56"/>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row>
    <row r="33" spans="1:82" s="2" customFormat="1" x14ac:dyDescent="0.2">
      <c r="A33" s="94" t="s">
        <v>7</v>
      </c>
      <c r="B33" s="8" t="s">
        <v>13</v>
      </c>
      <c r="C33" s="7">
        <v>43114</v>
      </c>
      <c r="D33" s="8" t="s">
        <v>43</v>
      </c>
      <c r="E33" s="29">
        <v>13</v>
      </c>
      <c r="F33" s="26"/>
      <c r="G33" s="56"/>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2" customFormat="1" x14ac:dyDescent="0.2">
      <c r="A34" s="94" t="s">
        <v>8</v>
      </c>
      <c r="B34" s="8" t="s">
        <v>13</v>
      </c>
      <c r="C34" s="7">
        <v>43114</v>
      </c>
      <c r="D34" s="8" t="s">
        <v>43</v>
      </c>
      <c r="E34" s="29">
        <v>14</v>
      </c>
      <c r="F34" s="26"/>
      <c r="G34" s="5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25" customFormat="1" x14ac:dyDescent="0.2">
      <c r="A35" s="94" t="s">
        <v>246</v>
      </c>
      <c r="B35" s="8" t="s">
        <v>13</v>
      </c>
      <c r="C35" s="7">
        <v>43114</v>
      </c>
      <c r="D35" s="8" t="s">
        <v>43</v>
      </c>
      <c r="E35" s="29">
        <v>15</v>
      </c>
      <c r="F35" s="26"/>
      <c r="G35" s="56"/>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row>
    <row r="36" spans="1:82" s="2" customFormat="1" x14ac:dyDescent="0.2">
      <c r="A36" s="94" t="s">
        <v>181</v>
      </c>
      <c r="B36" s="8" t="s">
        <v>13</v>
      </c>
      <c r="C36" s="7">
        <v>43114</v>
      </c>
      <c r="D36" s="8" t="s">
        <v>43</v>
      </c>
      <c r="E36" s="29">
        <v>16</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
      <c r="A37" s="94" t="s">
        <v>355</v>
      </c>
      <c r="B37" s="8" t="s">
        <v>44</v>
      </c>
      <c r="C37" s="7">
        <v>42979</v>
      </c>
      <c r="D37" s="8" t="s">
        <v>43</v>
      </c>
      <c r="E37" s="29">
        <v>19</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
      <c r="A38" s="94" t="s">
        <v>356</v>
      </c>
      <c r="B38" s="8" t="s">
        <v>44</v>
      </c>
      <c r="C38" s="7">
        <v>42979</v>
      </c>
      <c r="D38" s="8" t="s">
        <v>43</v>
      </c>
      <c r="E38" s="29">
        <v>23</v>
      </c>
      <c r="F38" s="26"/>
      <c r="G38" s="5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 customFormat="1" ht="13.1" x14ac:dyDescent="0.25">
      <c r="A39" s="460" t="s">
        <v>410</v>
      </c>
      <c r="B39" s="60"/>
      <c r="C39" s="599"/>
      <c r="D39" s="60"/>
      <c r="E39" s="600"/>
      <c r="F39" s="601"/>
      <c r="G39" s="603"/>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x14ac:dyDescent="0.2">
      <c r="A40" s="94" t="s">
        <v>438</v>
      </c>
      <c r="B40" s="8" t="s">
        <v>35</v>
      </c>
      <c r="C40" s="7">
        <v>44075</v>
      </c>
      <c r="D40" s="8" t="s">
        <v>36</v>
      </c>
      <c r="E40" s="29">
        <v>25</v>
      </c>
      <c r="F40" s="26"/>
      <c r="G40" s="56"/>
    </row>
    <row r="41" spans="1:82" ht="13.1" x14ac:dyDescent="0.25">
      <c r="A41" s="460" t="s">
        <v>481</v>
      </c>
      <c r="B41" s="8"/>
      <c r="C41" s="7"/>
      <c r="D41" s="8"/>
      <c r="E41" s="29"/>
      <c r="F41" s="26"/>
      <c r="G41" s="56"/>
    </row>
    <row r="42" spans="1:82" x14ac:dyDescent="0.2">
      <c r="A42" s="456" t="s">
        <v>24</v>
      </c>
      <c r="B42" s="4" t="s">
        <v>35</v>
      </c>
      <c r="C42" s="22">
        <v>41821</v>
      </c>
      <c r="D42" s="4" t="s">
        <v>36</v>
      </c>
      <c r="E42" s="57">
        <v>11.25</v>
      </c>
      <c r="F42" s="53"/>
      <c r="G42" s="58"/>
    </row>
    <row r="43" spans="1:82" s="2" customFormat="1" x14ac:dyDescent="0.2">
      <c r="A43" s="94" t="s">
        <v>247</v>
      </c>
      <c r="B43" s="8" t="s">
        <v>35</v>
      </c>
      <c r="C43" s="7">
        <v>42505</v>
      </c>
      <c r="D43" s="8" t="s">
        <v>36</v>
      </c>
      <c r="E43" s="29" t="s">
        <v>248</v>
      </c>
      <c r="F43" s="26"/>
      <c r="G43" s="56"/>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2" customFormat="1" x14ac:dyDescent="0.2">
      <c r="A44" s="94" t="s">
        <v>242</v>
      </c>
      <c r="B44" s="8"/>
      <c r="C44" s="7"/>
      <c r="D44" s="8"/>
      <c r="E44" s="29"/>
      <c r="F44" s="26"/>
      <c r="G44" s="56"/>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row>
    <row r="45" spans="1:82" s="284" customFormat="1" x14ac:dyDescent="0.2">
      <c r="A45" s="94" t="s">
        <v>165</v>
      </c>
      <c r="B45" s="8" t="s">
        <v>35</v>
      </c>
      <c r="C45" s="7">
        <v>41821</v>
      </c>
      <c r="D45" s="8" t="s">
        <v>36</v>
      </c>
      <c r="E45" s="29">
        <v>11</v>
      </c>
      <c r="F45" s="26"/>
      <c r="G45" s="56"/>
    </row>
    <row r="46" spans="1:82" s="284" customFormat="1" x14ac:dyDescent="0.2">
      <c r="A46" s="94" t="s">
        <v>166</v>
      </c>
      <c r="B46" s="8" t="s">
        <v>35</v>
      </c>
      <c r="C46" s="7">
        <v>41487</v>
      </c>
      <c r="D46" s="8" t="s">
        <v>36</v>
      </c>
      <c r="E46" s="29">
        <v>11</v>
      </c>
      <c r="F46" s="26"/>
      <c r="G46" s="56"/>
    </row>
    <row r="47" spans="1:82" x14ac:dyDescent="0.2">
      <c r="A47" s="456" t="s">
        <v>4</v>
      </c>
      <c r="B47" s="4" t="s">
        <v>35</v>
      </c>
      <c r="C47" s="408">
        <v>44409</v>
      </c>
      <c r="D47" s="4" t="s">
        <v>36</v>
      </c>
      <c r="E47" s="432">
        <v>43.8</v>
      </c>
      <c r="F47" s="53"/>
      <c r="G47" s="58"/>
    </row>
    <row r="48" spans="1:82" s="2" customFormat="1" x14ac:dyDescent="0.2">
      <c r="A48" s="94" t="s">
        <v>118</v>
      </c>
      <c r="B48" s="8" t="s">
        <v>35</v>
      </c>
      <c r="C48" s="7">
        <v>40854</v>
      </c>
      <c r="D48" s="8" t="s">
        <v>36</v>
      </c>
      <c r="E48" s="29">
        <v>11</v>
      </c>
      <c r="F48" s="26"/>
      <c r="G48" s="56"/>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x14ac:dyDescent="0.2">
      <c r="A49" s="456" t="s">
        <v>39</v>
      </c>
      <c r="B49" s="4" t="s">
        <v>35</v>
      </c>
      <c r="C49" s="408">
        <v>44652</v>
      </c>
      <c r="D49" s="4" t="s">
        <v>36</v>
      </c>
      <c r="E49" s="57">
        <v>31.12</v>
      </c>
      <c r="F49" s="53"/>
      <c r="G49" s="54"/>
    </row>
    <row r="50" spans="1:82" x14ac:dyDescent="0.2">
      <c r="A50" s="456" t="s">
        <v>328</v>
      </c>
      <c r="B50" s="4" t="s">
        <v>35</v>
      </c>
      <c r="C50" s="22">
        <v>42826</v>
      </c>
      <c r="D50" s="4" t="s">
        <v>36</v>
      </c>
      <c r="E50" s="57">
        <v>11.25</v>
      </c>
      <c r="F50" s="53"/>
      <c r="G50" s="58"/>
    </row>
    <row r="51" spans="1:82" s="2" customFormat="1" x14ac:dyDescent="0.2">
      <c r="A51" s="94" t="s">
        <v>6</v>
      </c>
      <c r="B51" s="8" t="s">
        <v>35</v>
      </c>
      <c r="C51" s="7">
        <v>40198</v>
      </c>
      <c r="D51" s="8" t="s">
        <v>36</v>
      </c>
      <c r="E51" s="29">
        <v>0</v>
      </c>
      <c r="F51" s="26"/>
      <c r="G51" s="56"/>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2" customFormat="1" x14ac:dyDescent="0.2">
      <c r="A52" s="94" t="s">
        <v>367</v>
      </c>
      <c r="B52" s="8" t="s">
        <v>35</v>
      </c>
      <c r="C52" s="7">
        <v>43556</v>
      </c>
      <c r="D52" s="8" t="s">
        <v>36</v>
      </c>
      <c r="E52" s="29">
        <v>11</v>
      </c>
      <c r="F52" s="26"/>
      <c r="G52" s="56"/>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2" customFormat="1" ht="13.1" x14ac:dyDescent="0.25">
      <c r="A53" s="559" t="s">
        <v>401</v>
      </c>
      <c r="B53" s="560"/>
      <c r="C53" s="561"/>
      <c r="D53" s="560"/>
      <c r="E53" s="562"/>
      <c r="F53" s="563"/>
      <c r="G53" s="565"/>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284" customFormat="1" x14ac:dyDescent="0.2">
      <c r="A54" s="631" t="s">
        <v>482</v>
      </c>
      <c r="B54" s="4"/>
      <c r="C54" s="408">
        <v>44652</v>
      </c>
      <c r="D54" s="4"/>
      <c r="E54" s="433">
        <v>92.1</v>
      </c>
      <c r="F54" s="53"/>
      <c r="G54" s="58"/>
    </row>
    <row r="55" spans="1:82" s="284" customFormat="1" x14ac:dyDescent="0.2">
      <c r="A55" s="631" t="s">
        <v>483</v>
      </c>
      <c r="B55" s="4"/>
      <c r="C55" s="408">
        <v>44652</v>
      </c>
      <c r="D55" s="4"/>
      <c r="E55" s="433">
        <v>58.6</v>
      </c>
      <c r="F55" s="53"/>
      <c r="G55" s="58"/>
    </row>
    <row r="56" spans="1:82" s="284" customFormat="1" x14ac:dyDescent="0.2">
      <c r="A56" s="632" t="s">
        <v>484</v>
      </c>
      <c r="B56" s="4"/>
      <c r="C56" s="408">
        <v>44652</v>
      </c>
      <c r="D56" s="4"/>
      <c r="E56" s="433">
        <v>8.2100000000000009</v>
      </c>
      <c r="F56" s="53"/>
      <c r="G56" s="58"/>
    </row>
    <row r="57" spans="1:82" s="284" customFormat="1" x14ac:dyDescent="0.2">
      <c r="A57" s="631" t="s">
        <v>485</v>
      </c>
      <c r="B57" s="4"/>
      <c r="C57" s="408">
        <v>44652</v>
      </c>
      <c r="D57" s="4"/>
      <c r="E57" s="433">
        <v>101.5</v>
      </c>
      <c r="F57" s="53"/>
      <c r="G57" s="58"/>
    </row>
    <row r="58" spans="1:82" s="284" customFormat="1" x14ac:dyDescent="0.2">
      <c r="A58" s="456" t="s">
        <v>486</v>
      </c>
      <c r="B58" s="4"/>
      <c r="C58" s="408">
        <v>44652</v>
      </c>
      <c r="D58" s="4" t="s">
        <v>36</v>
      </c>
      <c r="E58" s="433">
        <v>121.6</v>
      </c>
      <c r="F58" s="53"/>
      <c r="G58" s="58"/>
    </row>
    <row r="59" spans="1:82" s="284" customFormat="1" x14ac:dyDescent="0.2">
      <c r="A59" s="456" t="s">
        <v>433</v>
      </c>
      <c r="B59" s="4" t="s">
        <v>13</v>
      </c>
      <c r="C59" s="408">
        <v>44409</v>
      </c>
      <c r="D59" s="4" t="s">
        <v>43</v>
      </c>
      <c r="E59" s="57">
        <v>13.5</v>
      </c>
      <c r="F59" s="53"/>
      <c r="G59" s="58"/>
    </row>
    <row r="60" spans="1:82" s="284" customFormat="1" x14ac:dyDescent="0.2">
      <c r="A60" s="94" t="s">
        <v>404</v>
      </c>
      <c r="B60" s="8" t="s">
        <v>13</v>
      </c>
      <c r="C60" s="7">
        <v>43922</v>
      </c>
      <c r="D60" s="8" t="s">
        <v>43</v>
      </c>
      <c r="E60" s="29">
        <v>21.65</v>
      </c>
      <c r="F60" s="26"/>
      <c r="G60" s="56"/>
    </row>
    <row r="61" spans="1:82" s="284" customFormat="1" x14ac:dyDescent="0.2">
      <c r="A61" s="94" t="s">
        <v>357</v>
      </c>
      <c r="B61" s="8" t="s">
        <v>13</v>
      </c>
      <c r="C61" s="7">
        <v>43922</v>
      </c>
      <c r="D61" s="8" t="s">
        <v>43</v>
      </c>
      <c r="E61" s="29">
        <v>21.15</v>
      </c>
      <c r="F61" s="26"/>
      <c r="G61" s="56"/>
    </row>
    <row r="62" spans="1:82" s="284" customFormat="1" x14ac:dyDescent="0.2">
      <c r="A62" s="94" t="s">
        <v>358</v>
      </c>
      <c r="B62" s="8" t="s">
        <v>13</v>
      </c>
      <c r="C62" s="7">
        <v>43922</v>
      </c>
      <c r="D62" s="8" t="s">
        <v>43</v>
      </c>
      <c r="E62" s="29">
        <v>22.15</v>
      </c>
      <c r="F62" s="26"/>
      <c r="G62" s="56"/>
    </row>
    <row r="63" spans="1:82" s="284" customFormat="1" x14ac:dyDescent="0.2">
      <c r="A63" s="94" t="s">
        <v>359</v>
      </c>
      <c r="B63" s="8" t="s">
        <v>13</v>
      </c>
      <c r="C63" s="7">
        <v>43922</v>
      </c>
      <c r="D63" s="8" t="s">
        <v>43</v>
      </c>
      <c r="E63" s="29">
        <v>23.15</v>
      </c>
      <c r="F63" s="26"/>
      <c r="G63" s="56"/>
    </row>
    <row r="64" spans="1:82" s="2" customFormat="1" ht="13.1" x14ac:dyDescent="0.25">
      <c r="A64" s="460" t="s">
        <v>410</v>
      </c>
      <c r="B64" s="60"/>
      <c r="C64" s="599"/>
      <c r="D64" s="60"/>
      <c r="E64" s="600"/>
      <c r="F64" s="601"/>
      <c r="G64" s="603"/>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284" customFormat="1" x14ac:dyDescent="0.2">
      <c r="A65" s="456" t="s">
        <v>471</v>
      </c>
      <c r="B65" s="4"/>
      <c r="C65" s="22"/>
      <c r="D65" s="4" t="s">
        <v>36</v>
      </c>
      <c r="E65" s="57">
        <v>21</v>
      </c>
      <c r="F65" s="53"/>
      <c r="G65" s="58"/>
    </row>
    <row r="66" spans="1:82" s="284" customFormat="1" x14ac:dyDescent="0.2">
      <c r="A66" s="456" t="s">
        <v>487</v>
      </c>
      <c r="B66" s="4" t="s">
        <v>494</v>
      </c>
      <c r="C66" s="22">
        <v>44593</v>
      </c>
      <c r="D66" s="408">
        <v>44773</v>
      </c>
      <c r="E66" s="57">
        <v>145</v>
      </c>
      <c r="F66" s="53"/>
      <c r="G66" s="58"/>
    </row>
    <row r="67" spans="1:82" s="284" customFormat="1" ht="13.1" x14ac:dyDescent="0.25">
      <c r="A67" s="649" t="s">
        <v>481</v>
      </c>
      <c r="F67" s="53"/>
      <c r="G67" s="58"/>
    </row>
    <row r="68" spans="1:82" x14ac:dyDescent="0.2">
      <c r="A68" s="456" t="s">
        <v>24</v>
      </c>
      <c r="B68" s="4" t="s">
        <v>35</v>
      </c>
      <c r="C68" s="22">
        <v>41821</v>
      </c>
      <c r="D68" s="4" t="s">
        <v>36</v>
      </c>
      <c r="E68" s="57">
        <v>11.25</v>
      </c>
      <c r="F68" s="53"/>
      <c r="G68" s="58"/>
    </row>
    <row r="69" spans="1:82" s="284" customFormat="1" x14ac:dyDescent="0.2">
      <c r="A69" s="94" t="s">
        <v>165</v>
      </c>
      <c r="B69" s="8" t="s">
        <v>35</v>
      </c>
      <c r="C69" s="7">
        <v>41821</v>
      </c>
      <c r="D69" s="8" t="s">
        <v>36</v>
      </c>
      <c r="E69" s="29">
        <v>11</v>
      </c>
      <c r="F69" s="26"/>
      <c r="G69" s="56"/>
    </row>
    <row r="70" spans="1:82" s="284" customFormat="1" x14ac:dyDescent="0.2">
      <c r="A70" s="94" t="s">
        <v>166</v>
      </c>
      <c r="B70" s="8" t="s">
        <v>35</v>
      </c>
      <c r="C70" s="7">
        <v>41487</v>
      </c>
      <c r="D70" s="8" t="s">
        <v>36</v>
      </c>
      <c r="E70" s="29">
        <v>11</v>
      </c>
      <c r="F70" s="26"/>
      <c r="G70" s="56"/>
    </row>
    <row r="71" spans="1:82" s="2" customFormat="1" x14ac:dyDescent="0.2">
      <c r="A71" s="94" t="s">
        <v>118</v>
      </c>
      <c r="B71" s="8" t="s">
        <v>35</v>
      </c>
      <c r="C71" s="7">
        <v>40854</v>
      </c>
      <c r="D71" s="8" t="s">
        <v>36</v>
      </c>
      <c r="E71" s="29">
        <v>11</v>
      </c>
      <c r="F71" s="26"/>
      <c r="G71" s="56"/>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row>
    <row r="72" spans="1:82" x14ac:dyDescent="0.2">
      <c r="A72" s="456" t="s">
        <v>39</v>
      </c>
      <c r="B72" s="4" t="s">
        <v>35</v>
      </c>
      <c r="C72" s="408">
        <v>44652</v>
      </c>
      <c r="D72" s="4" t="s">
        <v>36</v>
      </c>
      <c r="E72" s="57">
        <v>31.12</v>
      </c>
      <c r="F72" s="53"/>
      <c r="G72" s="54"/>
    </row>
    <row r="73" spans="1:82" x14ac:dyDescent="0.2">
      <c r="A73" s="456" t="s">
        <v>328</v>
      </c>
      <c r="B73" s="4" t="s">
        <v>35</v>
      </c>
      <c r="C73" s="22">
        <v>42826</v>
      </c>
      <c r="D73" s="4" t="s">
        <v>36</v>
      </c>
      <c r="E73" s="57">
        <v>11.25</v>
      </c>
      <c r="F73" s="53"/>
      <c r="G73" s="58"/>
    </row>
    <row r="74" spans="1:82" s="2" customFormat="1" x14ac:dyDescent="0.2">
      <c r="A74" s="94" t="s">
        <v>6</v>
      </c>
      <c r="B74" s="8" t="s">
        <v>35</v>
      </c>
      <c r="C74" s="7">
        <v>40198</v>
      </c>
      <c r="D74" s="8" t="s">
        <v>36</v>
      </c>
      <c r="E74" s="29">
        <v>0</v>
      </c>
      <c r="F74" s="26"/>
      <c r="G74" s="56"/>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row>
    <row r="75" spans="1:82" s="2" customFormat="1" ht="13.1" x14ac:dyDescent="0.25">
      <c r="A75" s="559" t="s">
        <v>214</v>
      </c>
      <c r="B75" s="560"/>
      <c r="C75" s="561"/>
      <c r="D75" s="560"/>
      <c r="E75" s="562"/>
      <c r="F75" s="563"/>
      <c r="G75" s="56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ht="12.6" customHeight="1" x14ac:dyDescent="0.2">
      <c r="A76" s="456" t="s">
        <v>110</v>
      </c>
      <c r="B76" s="4" t="s">
        <v>35</v>
      </c>
      <c r="C76" s="408">
        <v>44652</v>
      </c>
      <c r="D76" s="4" t="s">
        <v>36</v>
      </c>
      <c r="E76" s="432">
        <v>108.32</v>
      </c>
      <c r="F76" s="53"/>
      <c r="G76" s="58"/>
    </row>
    <row r="77" spans="1:82" x14ac:dyDescent="0.2">
      <c r="A77" s="456" t="s">
        <v>459</v>
      </c>
      <c r="B77" s="4" t="s">
        <v>35</v>
      </c>
      <c r="C77" s="408">
        <v>44652</v>
      </c>
      <c r="D77" s="4" t="s">
        <v>36</v>
      </c>
      <c r="E77" s="432">
        <v>108.32</v>
      </c>
      <c r="F77" s="53"/>
      <c r="G77" s="58"/>
    </row>
    <row r="78" spans="1:82" s="407" customFormat="1" x14ac:dyDescent="0.2">
      <c r="A78" s="456" t="s">
        <v>385</v>
      </c>
      <c r="B78" s="4" t="s">
        <v>35</v>
      </c>
      <c r="C78" s="408">
        <v>44652</v>
      </c>
      <c r="D78" s="4" t="s">
        <v>36</v>
      </c>
      <c r="E78" s="431">
        <v>545</v>
      </c>
      <c r="F78" s="53"/>
      <c r="G78" s="58"/>
    </row>
    <row r="79" spans="1:82" s="407" customFormat="1" x14ac:dyDescent="0.2">
      <c r="A79" s="456" t="s">
        <v>460</v>
      </c>
      <c r="B79" s="4" t="s">
        <v>35</v>
      </c>
      <c r="C79" s="408">
        <v>44652</v>
      </c>
      <c r="D79" s="4" t="s">
        <v>36</v>
      </c>
      <c r="E79" s="431">
        <v>545</v>
      </c>
      <c r="F79" s="53"/>
      <c r="G79" s="58"/>
    </row>
    <row r="80" spans="1:82" x14ac:dyDescent="0.2">
      <c r="A80" s="94" t="s">
        <v>24</v>
      </c>
      <c r="B80" s="8" t="s">
        <v>35</v>
      </c>
      <c r="C80" s="7">
        <v>41821</v>
      </c>
      <c r="D80" s="8" t="s">
        <v>36</v>
      </c>
      <c r="E80" s="29">
        <v>11.25</v>
      </c>
      <c r="F80" s="26"/>
      <c r="G80" s="56"/>
    </row>
    <row r="81" spans="1:7" s="284" customFormat="1" ht="13.1" x14ac:dyDescent="0.25">
      <c r="A81" s="456" t="s">
        <v>490</v>
      </c>
      <c r="B81" s="4" t="s">
        <v>35</v>
      </c>
      <c r="C81" s="22">
        <v>41821</v>
      </c>
      <c r="D81" s="4" t="s">
        <v>36</v>
      </c>
      <c r="E81" s="57">
        <v>11</v>
      </c>
      <c r="F81" s="53"/>
      <c r="G81" s="58"/>
    </row>
    <row r="82" spans="1:7" s="284" customFormat="1" ht="13.1" x14ac:dyDescent="0.25">
      <c r="A82" s="456" t="s">
        <v>491</v>
      </c>
      <c r="B82" s="4" t="s">
        <v>35</v>
      </c>
      <c r="C82" s="22">
        <v>41487</v>
      </c>
      <c r="D82" s="4" t="s">
        <v>36</v>
      </c>
      <c r="E82" s="57">
        <v>11</v>
      </c>
      <c r="F82" s="53"/>
      <c r="G82" s="58"/>
    </row>
    <row r="83" spans="1:7" s="284" customFormat="1" ht="13.1" x14ac:dyDescent="0.25">
      <c r="A83" s="94" t="s">
        <v>492</v>
      </c>
      <c r="B83" s="8" t="s">
        <v>35</v>
      </c>
      <c r="C83" s="7">
        <v>43541</v>
      </c>
      <c r="D83" s="8" t="s">
        <v>36</v>
      </c>
      <c r="E83" s="29">
        <v>11</v>
      </c>
      <c r="F83" s="26"/>
      <c r="G83" s="56"/>
    </row>
    <row r="84" spans="1:7" s="284" customFormat="1" x14ac:dyDescent="0.2">
      <c r="A84" s="456" t="s">
        <v>39</v>
      </c>
      <c r="B84" s="4" t="s">
        <v>35</v>
      </c>
      <c r="C84" s="408">
        <v>44652</v>
      </c>
      <c r="D84" s="4" t="s">
        <v>36</v>
      </c>
      <c r="E84" s="57">
        <v>31.12</v>
      </c>
      <c r="F84" s="53"/>
      <c r="G84" s="54"/>
    </row>
    <row r="85" spans="1:7" s="284" customFormat="1" x14ac:dyDescent="0.2">
      <c r="A85" s="94" t="s">
        <v>370</v>
      </c>
      <c r="B85" s="8" t="s">
        <v>35</v>
      </c>
      <c r="C85" s="7">
        <v>40854</v>
      </c>
      <c r="D85" s="8" t="s">
        <v>36</v>
      </c>
      <c r="E85" s="29">
        <v>10</v>
      </c>
      <c r="F85" s="26"/>
      <c r="G85" s="56"/>
    </row>
    <row r="86" spans="1:7" s="284" customFormat="1" x14ac:dyDescent="0.2">
      <c r="A86" s="94" t="s">
        <v>6</v>
      </c>
      <c r="B86" s="8" t="s">
        <v>35</v>
      </c>
      <c r="C86" s="7">
        <v>40854</v>
      </c>
      <c r="D86" s="8" t="s">
        <v>36</v>
      </c>
      <c r="E86" s="29">
        <v>0</v>
      </c>
      <c r="F86" s="26"/>
      <c r="G86" s="56"/>
    </row>
    <row r="87" spans="1:7" s="284" customFormat="1" x14ac:dyDescent="0.2">
      <c r="A87" s="94" t="s">
        <v>114</v>
      </c>
      <c r="B87" s="8"/>
      <c r="C87" s="7"/>
      <c r="D87" s="8"/>
      <c r="E87" s="29"/>
      <c r="F87" s="26"/>
      <c r="G87" s="56"/>
    </row>
    <row r="88" spans="1:7" x14ac:dyDescent="0.2">
      <c r="A88" s="456" t="s">
        <v>413</v>
      </c>
      <c r="B88" s="4" t="s">
        <v>44</v>
      </c>
      <c r="C88" s="408">
        <v>44409</v>
      </c>
      <c r="D88" s="4" t="s">
        <v>43</v>
      </c>
      <c r="E88" s="57">
        <v>13.5</v>
      </c>
      <c r="F88" s="53"/>
      <c r="G88" s="58"/>
    </row>
    <row r="89" spans="1:7" x14ac:dyDescent="0.2">
      <c r="A89" s="94" t="s">
        <v>499</v>
      </c>
      <c r="B89" s="8" t="s">
        <v>44</v>
      </c>
      <c r="C89" s="7">
        <v>40854</v>
      </c>
      <c r="D89" s="8" t="s">
        <v>43</v>
      </c>
      <c r="E89" s="29">
        <v>22</v>
      </c>
      <c r="F89" s="26"/>
      <c r="G89" s="56"/>
    </row>
    <row r="90" spans="1:7" x14ac:dyDescent="0.2">
      <c r="A90" s="94" t="s">
        <v>105</v>
      </c>
      <c r="B90" s="8" t="s">
        <v>44</v>
      </c>
      <c r="C90" s="7">
        <v>40854</v>
      </c>
      <c r="D90" s="8" t="s">
        <v>43</v>
      </c>
      <c r="E90" s="29">
        <v>23</v>
      </c>
      <c r="F90" s="26"/>
      <c r="G90" s="56"/>
    </row>
    <row r="91" spans="1:7" x14ac:dyDescent="0.2">
      <c r="A91" s="94" t="s">
        <v>245</v>
      </c>
      <c r="B91" s="8" t="s">
        <v>44</v>
      </c>
      <c r="C91" s="7">
        <v>42443</v>
      </c>
      <c r="D91" s="8" t="s">
        <v>43</v>
      </c>
      <c r="E91" s="29">
        <v>24</v>
      </c>
      <c r="F91" s="26"/>
      <c r="G91" s="56"/>
    </row>
    <row r="92" spans="1:7" x14ac:dyDescent="0.2">
      <c r="A92" s="94" t="s">
        <v>123</v>
      </c>
      <c r="B92" s="8" t="s">
        <v>44</v>
      </c>
      <c r="C92" s="7">
        <v>41092</v>
      </c>
      <c r="D92" s="8" t="s">
        <v>43</v>
      </c>
      <c r="E92" s="29">
        <v>25</v>
      </c>
      <c r="F92" s="26"/>
      <c r="G92" s="56"/>
    </row>
    <row r="93" spans="1:7" x14ac:dyDescent="0.2">
      <c r="A93" s="94" t="s">
        <v>408</v>
      </c>
      <c r="B93" s="8" t="s">
        <v>44</v>
      </c>
      <c r="C93" s="7">
        <v>43961</v>
      </c>
      <c r="D93" s="8" t="s">
        <v>43</v>
      </c>
      <c r="E93" s="29">
        <v>25</v>
      </c>
      <c r="F93" s="26"/>
      <c r="G93" s="56"/>
    </row>
    <row r="94" spans="1:7" x14ac:dyDescent="0.2">
      <c r="A94" s="94" t="s">
        <v>275</v>
      </c>
      <c r="B94" s="8" t="s">
        <v>44</v>
      </c>
      <c r="C94" s="7">
        <v>42979</v>
      </c>
      <c r="D94" s="8" t="s">
        <v>43</v>
      </c>
      <c r="E94" s="29">
        <v>28</v>
      </c>
      <c r="F94" s="26"/>
      <c r="G94" s="56"/>
    </row>
    <row r="95" spans="1:7" x14ac:dyDescent="0.2">
      <c r="A95" s="94" t="s">
        <v>497</v>
      </c>
      <c r="B95" s="8" t="s">
        <v>44</v>
      </c>
      <c r="C95" s="7">
        <v>41439</v>
      </c>
      <c r="D95" s="8" t="s">
        <v>43</v>
      </c>
      <c r="E95" s="29">
        <v>33</v>
      </c>
      <c r="F95" s="26"/>
      <c r="G95" s="56"/>
    </row>
    <row r="96" spans="1:7" x14ac:dyDescent="0.2">
      <c r="A96" s="94" t="s">
        <v>409</v>
      </c>
      <c r="B96" s="8" t="s">
        <v>44</v>
      </c>
      <c r="C96" s="7">
        <v>43961</v>
      </c>
      <c r="D96" s="8" t="s">
        <v>43</v>
      </c>
      <c r="E96" s="29">
        <v>33</v>
      </c>
      <c r="F96" s="26"/>
      <c r="G96" s="56"/>
    </row>
    <row r="97" spans="1:82" x14ac:dyDescent="0.2">
      <c r="A97" s="94" t="s">
        <v>498</v>
      </c>
      <c r="B97" s="8" t="s">
        <v>44</v>
      </c>
      <c r="C97" s="7">
        <v>43961</v>
      </c>
      <c r="D97" s="8" t="s">
        <v>43</v>
      </c>
      <c r="E97" s="29">
        <v>35</v>
      </c>
      <c r="F97" s="26"/>
      <c r="G97" s="56"/>
    </row>
    <row r="98" spans="1:82" x14ac:dyDescent="0.2">
      <c r="A98" s="94" t="s">
        <v>276</v>
      </c>
      <c r="B98" s="8" t="s">
        <v>44</v>
      </c>
      <c r="C98" s="7">
        <v>43101</v>
      </c>
      <c r="D98" s="8" t="s">
        <v>43</v>
      </c>
      <c r="E98" s="29">
        <v>35</v>
      </c>
      <c r="F98" s="26"/>
      <c r="G98" s="56"/>
    </row>
    <row r="99" spans="1:82" x14ac:dyDescent="0.2">
      <c r="A99" s="94" t="s">
        <v>450</v>
      </c>
      <c r="B99" s="8" t="s">
        <v>44</v>
      </c>
      <c r="C99" s="7">
        <v>43252</v>
      </c>
      <c r="D99" s="8" t="s">
        <v>43</v>
      </c>
      <c r="E99" s="29">
        <v>90</v>
      </c>
      <c r="F99" s="26"/>
      <c r="G99" s="56"/>
    </row>
    <row r="100" spans="1:82" x14ac:dyDescent="0.2">
      <c r="A100" s="94" t="s">
        <v>414</v>
      </c>
      <c r="B100" s="8" t="s">
        <v>44</v>
      </c>
      <c r="C100" s="7">
        <v>43913</v>
      </c>
      <c r="D100" s="8" t="s">
        <v>43</v>
      </c>
      <c r="E100" s="29">
        <v>50</v>
      </c>
      <c r="F100" s="26"/>
      <c r="G100" s="56"/>
    </row>
    <row r="101" spans="1:82" x14ac:dyDescent="0.2">
      <c r="A101" s="94" t="s">
        <v>416</v>
      </c>
      <c r="B101" s="8" t="s">
        <v>44</v>
      </c>
      <c r="C101" s="7">
        <v>43913</v>
      </c>
      <c r="D101" s="8" t="s">
        <v>43</v>
      </c>
      <c r="E101" s="29">
        <v>75</v>
      </c>
      <c r="F101" s="26"/>
      <c r="G101" s="56"/>
    </row>
    <row r="102" spans="1:82" x14ac:dyDescent="0.2">
      <c r="A102" s="94" t="s">
        <v>451</v>
      </c>
      <c r="B102" s="8" t="s">
        <v>44</v>
      </c>
      <c r="C102" s="7">
        <v>43252</v>
      </c>
      <c r="D102" s="8" t="s">
        <v>43</v>
      </c>
      <c r="E102" s="29">
        <v>135</v>
      </c>
      <c r="F102" s="26"/>
      <c r="G102" s="56"/>
    </row>
    <row r="103" spans="1:82" s="2" customFormat="1" ht="13.1" x14ac:dyDescent="0.25">
      <c r="A103" s="460" t="s">
        <v>410</v>
      </c>
      <c r="B103" s="60"/>
      <c r="C103" s="599"/>
      <c r="D103" s="60"/>
      <c r="E103" s="600"/>
      <c r="F103" s="601"/>
      <c r="G103" s="6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row>
    <row r="104" spans="1:82" s="25" customFormat="1" x14ac:dyDescent="0.2">
      <c r="A104" s="94" t="s">
        <v>437</v>
      </c>
      <c r="B104" s="8" t="s">
        <v>35</v>
      </c>
      <c r="C104" s="7">
        <v>43961</v>
      </c>
      <c r="D104" s="8" t="s">
        <v>36</v>
      </c>
      <c r="E104" s="29">
        <v>18.5</v>
      </c>
      <c r="F104" s="26"/>
      <c r="G104" s="56"/>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row>
    <row r="105" spans="1:82" s="284" customFormat="1" x14ac:dyDescent="0.2">
      <c r="A105" s="94" t="s">
        <v>434</v>
      </c>
      <c r="B105" s="8" t="s">
        <v>35</v>
      </c>
      <c r="C105" s="7">
        <v>44075</v>
      </c>
      <c r="D105" s="8" t="s">
        <v>36</v>
      </c>
      <c r="E105" s="29" t="s">
        <v>169</v>
      </c>
      <c r="F105" s="26"/>
      <c r="G105" s="56"/>
    </row>
    <row r="106" spans="1:82" s="284" customFormat="1" x14ac:dyDescent="0.2">
      <c r="A106" s="94" t="s">
        <v>444</v>
      </c>
      <c r="B106" s="8" t="s">
        <v>35</v>
      </c>
      <c r="C106" s="7">
        <v>44075</v>
      </c>
      <c r="D106" s="8" t="s">
        <v>36</v>
      </c>
      <c r="E106" s="29" t="s">
        <v>169</v>
      </c>
      <c r="F106" s="26"/>
      <c r="G106" s="56"/>
    </row>
    <row r="107" spans="1:82" s="284" customFormat="1" x14ac:dyDescent="0.2">
      <c r="A107" s="94" t="s">
        <v>445</v>
      </c>
      <c r="B107" s="8" t="s">
        <v>35</v>
      </c>
      <c r="C107" s="7">
        <v>44075</v>
      </c>
      <c r="D107" s="8" t="s">
        <v>36</v>
      </c>
      <c r="E107" s="29">
        <v>45</v>
      </c>
      <c r="F107" s="26"/>
      <c r="G107" s="56"/>
    </row>
    <row r="108" spans="1:82" s="284" customFormat="1" x14ac:dyDescent="0.2">
      <c r="A108" s="94" t="s">
        <v>502</v>
      </c>
      <c r="B108" s="8" t="s">
        <v>494</v>
      </c>
      <c r="C108" s="7">
        <v>44752</v>
      </c>
      <c r="D108" s="8" t="s">
        <v>36</v>
      </c>
      <c r="E108" s="29"/>
      <c r="F108" s="26"/>
      <c r="G108" s="56"/>
    </row>
    <row r="109" spans="1:82" s="284" customFormat="1" x14ac:dyDescent="0.2">
      <c r="A109" s="94" t="s">
        <v>435</v>
      </c>
      <c r="B109" s="8" t="s">
        <v>35</v>
      </c>
      <c r="C109" s="7">
        <v>44075</v>
      </c>
      <c r="D109" s="8" t="s">
        <v>36</v>
      </c>
      <c r="E109" s="29">
        <v>18.5</v>
      </c>
      <c r="F109" s="26"/>
      <c r="G109" s="56"/>
    </row>
    <row r="110" spans="1:82" s="284" customFormat="1" x14ac:dyDescent="0.2">
      <c r="A110" s="94" t="s">
        <v>436</v>
      </c>
      <c r="B110" s="8" t="s">
        <v>35</v>
      </c>
      <c r="C110" s="7">
        <v>44075</v>
      </c>
      <c r="D110" s="8" t="s">
        <v>36</v>
      </c>
      <c r="E110" s="29">
        <v>89.86</v>
      </c>
      <c r="F110" s="26"/>
      <c r="G110" s="56"/>
    </row>
    <row r="111" spans="1:82" s="2" customFormat="1" ht="13.1" x14ac:dyDescent="0.25">
      <c r="A111" s="559" t="s">
        <v>298</v>
      </c>
      <c r="B111" s="560"/>
      <c r="C111" s="561"/>
      <c r="D111" s="560"/>
      <c r="E111" s="562"/>
      <c r="F111" s="563"/>
      <c r="G111" s="565"/>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558" customFormat="1" ht="13.6" customHeight="1" x14ac:dyDescent="0.2">
      <c r="A112" s="94" t="s">
        <v>477</v>
      </c>
      <c r="B112" s="8" t="s">
        <v>35</v>
      </c>
      <c r="C112" s="7">
        <v>43154</v>
      </c>
      <c r="D112" s="8" t="s">
        <v>36</v>
      </c>
      <c r="E112" s="29" t="s">
        <v>293</v>
      </c>
      <c r="F112" s="26"/>
      <c r="G112" s="56"/>
    </row>
    <row r="113" spans="1:82" x14ac:dyDescent="0.2">
      <c r="A113" s="94" t="s">
        <v>290</v>
      </c>
      <c r="B113" s="8" t="s">
        <v>35</v>
      </c>
      <c r="C113" s="7">
        <v>43154</v>
      </c>
      <c r="D113" s="8" t="s">
        <v>36</v>
      </c>
      <c r="E113" s="29" t="s">
        <v>291</v>
      </c>
      <c r="F113" s="26"/>
      <c r="G113" s="56"/>
    </row>
    <row r="114" spans="1:82" x14ac:dyDescent="0.2">
      <c r="A114" s="456" t="s">
        <v>294</v>
      </c>
      <c r="B114" s="4" t="s">
        <v>35</v>
      </c>
      <c r="C114" s="408">
        <v>44409</v>
      </c>
      <c r="D114" s="4" t="s">
        <v>36</v>
      </c>
      <c r="E114" s="57">
        <v>247.08</v>
      </c>
      <c r="F114" s="53"/>
      <c r="G114" s="58"/>
    </row>
    <row r="115" spans="1:82" s="558" customFormat="1" ht="14.25" customHeight="1" x14ac:dyDescent="0.2">
      <c r="A115" s="94" t="s">
        <v>478</v>
      </c>
      <c r="B115" s="8" t="s">
        <v>35</v>
      </c>
      <c r="C115" s="7">
        <v>43154</v>
      </c>
      <c r="D115" s="8" t="s">
        <v>36</v>
      </c>
      <c r="E115" s="29" t="s">
        <v>293</v>
      </c>
      <c r="F115" s="26"/>
      <c r="G115" s="56"/>
    </row>
    <row r="116" spans="1:82" x14ac:dyDescent="0.2">
      <c r="A116" s="456" t="s">
        <v>39</v>
      </c>
      <c r="B116" s="4" t="s">
        <v>35</v>
      </c>
      <c r="C116" s="408">
        <v>44652</v>
      </c>
      <c r="D116" s="4" t="s">
        <v>36</v>
      </c>
      <c r="E116" s="57">
        <v>31.12</v>
      </c>
      <c r="F116" s="53"/>
      <c r="G116" s="54"/>
    </row>
    <row r="117" spans="1:82" s="2" customFormat="1" x14ac:dyDescent="0.2">
      <c r="A117" s="94" t="s">
        <v>370</v>
      </c>
      <c r="B117" s="8" t="s">
        <v>35</v>
      </c>
      <c r="C117" s="7">
        <v>40854</v>
      </c>
      <c r="D117" s="8" t="s">
        <v>36</v>
      </c>
      <c r="E117" s="29">
        <v>10</v>
      </c>
      <c r="F117" s="26"/>
      <c r="G117" s="56"/>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284" customFormat="1" x14ac:dyDescent="0.2">
      <c r="A118" s="94" t="s">
        <v>6</v>
      </c>
      <c r="B118" s="8" t="s">
        <v>35</v>
      </c>
      <c r="C118" s="7">
        <v>41351</v>
      </c>
      <c r="D118" s="8" t="s">
        <v>36</v>
      </c>
      <c r="E118" s="29">
        <v>0</v>
      </c>
      <c r="F118" s="26"/>
      <c r="G118" s="56"/>
    </row>
    <row r="119" spans="1:82" s="284" customFormat="1" x14ac:dyDescent="0.2">
      <c r="A119" s="456" t="s">
        <v>475</v>
      </c>
      <c r="B119" s="4" t="s">
        <v>35</v>
      </c>
      <c r="C119" s="22">
        <v>44501</v>
      </c>
      <c r="D119" s="4" t="s">
        <v>36</v>
      </c>
      <c r="E119" s="57">
        <v>11</v>
      </c>
      <c r="F119" s="53"/>
      <c r="G119" s="58"/>
    </row>
    <row r="120" spans="1:82" s="284" customFormat="1" x14ac:dyDescent="0.2">
      <c r="A120" s="456" t="s">
        <v>476</v>
      </c>
      <c r="B120" s="4" t="s">
        <v>35</v>
      </c>
      <c r="C120" s="22">
        <v>44501</v>
      </c>
      <c r="D120" s="4" t="s">
        <v>36</v>
      </c>
      <c r="E120" s="57">
        <v>11</v>
      </c>
      <c r="F120" s="53"/>
      <c r="G120" s="58"/>
    </row>
    <row r="121" spans="1:82" s="284" customFormat="1" x14ac:dyDescent="0.2">
      <c r="A121" s="94" t="s">
        <v>415</v>
      </c>
      <c r="B121" s="8" t="s">
        <v>44</v>
      </c>
      <c r="C121" s="7">
        <v>44075</v>
      </c>
      <c r="D121" s="8" t="s">
        <v>43</v>
      </c>
      <c r="E121" s="29">
        <v>25</v>
      </c>
      <c r="F121" s="26"/>
      <c r="G121" s="56"/>
    </row>
    <row r="122" spans="1:82" s="284" customFormat="1" x14ac:dyDescent="0.2">
      <c r="A122" s="94" t="s">
        <v>409</v>
      </c>
      <c r="B122" s="8" t="s">
        <v>44</v>
      </c>
      <c r="C122" s="7">
        <v>44075</v>
      </c>
      <c r="D122" s="8" t="s">
        <v>43</v>
      </c>
      <c r="E122" s="29">
        <v>33</v>
      </c>
      <c r="F122" s="26"/>
      <c r="G122" s="56"/>
    </row>
    <row r="123" spans="1:82" s="284" customFormat="1" x14ac:dyDescent="0.2">
      <c r="A123" s="94" t="s">
        <v>125</v>
      </c>
      <c r="B123" s="8" t="s">
        <v>44</v>
      </c>
      <c r="C123" s="7">
        <v>43154</v>
      </c>
      <c r="D123" s="8" t="s">
        <v>43</v>
      </c>
      <c r="E123" s="29">
        <v>35</v>
      </c>
      <c r="F123" s="26"/>
      <c r="G123" s="56"/>
    </row>
    <row r="124" spans="1:82" s="284" customFormat="1" x14ac:dyDescent="0.2">
      <c r="A124" s="456" t="s">
        <v>276</v>
      </c>
      <c r="B124" s="4" t="s">
        <v>44</v>
      </c>
      <c r="C124" s="22">
        <v>44378</v>
      </c>
      <c r="D124" s="4" t="s">
        <v>43</v>
      </c>
      <c r="E124" s="57">
        <v>35</v>
      </c>
      <c r="F124" s="53"/>
      <c r="G124" s="58"/>
    </row>
    <row r="125" spans="1:82" s="284" customFormat="1" x14ac:dyDescent="0.2">
      <c r="A125" s="94" t="s">
        <v>452</v>
      </c>
      <c r="B125" s="8" t="s">
        <v>44</v>
      </c>
      <c r="C125" s="7">
        <v>43252</v>
      </c>
      <c r="D125" s="8" t="s">
        <v>43</v>
      </c>
      <c r="E125" s="29">
        <v>90</v>
      </c>
      <c r="F125" s="26"/>
      <c r="G125" s="56"/>
    </row>
    <row r="126" spans="1:82" s="284" customFormat="1" x14ac:dyDescent="0.2">
      <c r="A126" s="94" t="s">
        <v>414</v>
      </c>
      <c r="B126" s="8" t="s">
        <v>44</v>
      </c>
      <c r="C126" s="7">
        <v>44075</v>
      </c>
      <c r="D126" s="8" t="s">
        <v>43</v>
      </c>
      <c r="E126" s="29">
        <v>50</v>
      </c>
      <c r="F126" s="26"/>
      <c r="G126" s="56"/>
    </row>
    <row r="127" spans="1:82" s="284" customFormat="1" x14ac:dyDescent="0.2">
      <c r="A127" s="94" t="s">
        <v>416</v>
      </c>
      <c r="B127" s="8" t="s">
        <v>44</v>
      </c>
      <c r="C127" s="7">
        <v>44075</v>
      </c>
      <c r="D127" s="8" t="s">
        <v>43</v>
      </c>
      <c r="E127" s="29">
        <v>75</v>
      </c>
      <c r="F127" s="26"/>
      <c r="G127" s="56"/>
    </row>
    <row r="128" spans="1:82" s="284" customFormat="1" x14ac:dyDescent="0.2">
      <c r="A128" s="94" t="s">
        <v>453</v>
      </c>
      <c r="B128" s="8" t="s">
        <v>44</v>
      </c>
      <c r="C128" s="7">
        <v>43252</v>
      </c>
      <c r="D128" s="8" t="s">
        <v>43</v>
      </c>
      <c r="E128" s="29">
        <v>135</v>
      </c>
      <c r="F128" s="26"/>
      <c r="G128" s="56"/>
    </row>
    <row r="129" spans="1:82" s="284" customFormat="1" ht="13.1" x14ac:dyDescent="0.25">
      <c r="A129" s="456" t="s">
        <v>495</v>
      </c>
      <c r="B129" s="4" t="s">
        <v>494</v>
      </c>
      <c r="C129" s="22">
        <v>44531</v>
      </c>
      <c r="D129" s="408">
        <v>44712</v>
      </c>
      <c r="E129" s="57">
        <v>1625</v>
      </c>
      <c r="F129" s="53"/>
      <c r="G129" s="58"/>
    </row>
    <row r="130" spans="1:82" s="284" customFormat="1" ht="13.1" x14ac:dyDescent="0.25">
      <c r="A130" s="456" t="s">
        <v>496</v>
      </c>
      <c r="B130" s="4" t="s">
        <v>494</v>
      </c>
      <c r="C130" s="22">
        <v>44531</v>
      </c>
      <c r="D130" s="408">
        <v>44712</v>
      </c>
      <c r="E130" s="57">
        <v>2650</v>
      </c>
      <c r="F130" s="53"/>
      <c r="G130" s="58"/>
    </row>
    <row r="131" spans="1:82" s="2" customFormat="1" ht="13.1" x14ac:dyDescent="0.25">
      <c r="A131" s="559" t="s">
        <v>299</v>
      </c>
      <c r="B131" s="560"/>
      <c r="C131" s="561"/>
      <c r="D131" s="560"/>
      <c r="E131" s="562"/>
      <c r="F131" s="563"/>
      <c r="G131" s="565"/>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row>
    <row r="132" spans="1:82" x14ac:dyDescent="0.2">
      <c r="A132" s="94" t="s">
        <v>195</v>
      </c>
      <c r="B132" s="8" t="s">
        <v>35</v>
      </c>
      <c r="C132" s="7">
        <v>41760</v>
      </c>
      <c r="D132" s="8" t="s">
        <v>36</v>
      </c>
      <c r="E132" s="29">
        <v>750</v>
      </c>
      <c r="F132" s="26"/>
      <c r="G132" s="56"/>
    </row>
    <row r="133" spans="1:82" x14ac:dyDescent="0.2">
      <c r="A133" s="94" t="s">
        <v>137</v>
      </c>
      <c r="B133" s="8" t="s">
        <v>35</v>
      </c>
      <c r="C133" s="7">
        <v>41821</v>
      </c>
      <c r="D133" s="8" t="s">
        <v>36</v>
      </c>
      <c r="E133" s="29">
        <v>11.25</v>
      </c>
      <c r="F133" s="26"/>
      <c r="G133" s="56"/>
    </row>
    <row r="134" spans="1:82" x14ac:dyDescent="0.2">
      <c r="A134" s="94" t="s">
        <v>204</v>
      </c>
      <c r="B134" s="8" t="s">
        <v>35</v>
      </c>
      <c r="C134" s="7">
        <v>41760</v>
      </c>
      <c r="D134" s="8" t="s">
        <v>36</v>
      </c>
      <c r="E134" s="29" t="s">
        <v>203</v>
      </c>
      <c r="F134" s="26"/>
      <c r="G134" s="56"/>
    </row>
    <row r="135" spans="1:82" x14ac:dyDescent="0.2">
      <c r="A135" s="94" t="s">
        <v>205</v>
      </c>
      <c r="B135" s="8" t="s">
        <v>35</v>
      </c>
      <c r="C135" s="7">
        <v>41760</v>
      </c>
      <c r="D135" s="8" t="s">
        <v>36</v>
      </c>
      <c r="E135" s="29">
        <v>750</v>
      </c>
      <c r="F135" s="26"/>
      <c r="G135" s="56"/>
    </row>
    <row r="136" spans="1:82" x14ac:dyDescent="0.2">
      <c r="A136" s="94" t="s">
        <v>39</v>
      </c>
      <c r="B136" s="8" t="s">
        <v>35</v>
      </c>
      <c r="C136" s="7">
        <v>42248</v>
      </c>
      <c r="D136" s="8" t="s">
        <v>36</v>
      </c>
      <c r="E136" s="29">
        <v>31.12</v>
      </c>
      <c r="F136" s="26"/>
      <c r="G136" s="56"/>
    </row>
    <row r="137" spans="1:82" x14ac:dyDescent="0.2">
      <c r="A137" s="94" t="s">
        <v>6</v>
      </c>
      <c r="B137" s="8" t="s">
        <v>35</v>
      </c>
      <c r="C137" s="7">
        <v>41351</v>
      </c>
      <c r="D137" s="8" t="s">
        <v>36</v>
      </c>
      <c r="E137" s="29">
        <v>0</v>
      </c>
      <c r="F137" s="26"/>
      <c r="G137" s="56"/>
    </row>
    <row r="138" spans="1:82" x14ac:dyDescent="0.2">
      <c r="A138" s="94" t="s">
        <v>125</v>
      </c>
      <c r="B138" s="8" t="s">
        <v>136</v>
      </c>
      <c r="C138" s="7">
        <v>41760</v>
      </c>
      <c r="D138" s="8" t="s">
        <v>43</v>
      </c>
      <c r="E138" s="29">
        <v>140</v>
      </c>
      <c r="F138" s="26"/>
      <c r="G138" s="56"/>
    </row>
    <row r="139" spans="1:82" s="2" customFormat="1" ht="13.1" x14ac:dyDescent="0.25">
      <c r="A139" s="566" t="s">
        <v>211</v>
      </c>
      <c r="B139" s="567"/>
      <c r="C139" s="567"/>
      <c r="D139" s="560"/>
      <c r="E139" s="572"/>
      <c r="F139" s="573"/>
      <c r="G139" s="575"/>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row>
    <row r="140" spans="1:82" s="2" customFormat="1" x14ac:dyDescent="0.2">
      <c r="A140" s="94" t="s">
        <v>20</v>
      </c>
      <c r="B140" s="8" t="s">
        <v>44</v>
      </c>
      <c r="C140" s="7">
        <v>39569</v>
      </c>
      <c r="D140" s="8" t="s">
        <v>43</v>
      </c>
      <c r="E140" s="29">
        <v>1528</v>
      </c>
      <c r="F140" s="26"/>
      <c r="G140" s="56"/>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row>
    <row r="141" spans="1:82" s="284" customFormat="1" x14ac:dyDescent="0.2">
      <c r="A141" s="456" t="s">
        <v>500</v>
      </c>
      <c r="B141" s="4" t="s">
        <v>44</v>
      </c>
      <c r="C141" s="408">
        <v>44652</v>
      </c>
      <c r="D141" s="4" t="s">
        <v>43</v>
      </c>
      <c r="E141" s="57">
        <v>27500</v>
      </c>
      <c r="F141" s="53"/>
      <c r="G141" s="58"/>
    </row>
    <row r="142" spans="1:82" x14ac:dyDescent="0.2">
      <c r="A142" s="94" t="s">
        <v>107</v>
      </c>
      <c r="B142" s="8"/>
      <c r="C142" s="7"/>
      <c r="D142" s="8"/>
      <c r="E142" s="29"/>
      <c r="F142" s="26"/>
      <c r="G142" s="56"/>
    </row>
    <row r="143" spans="1:82" s="2" customFormat="1" x14ac:dyDescent="0.2">
      <c r="A143" s="94" t="s">
        <v>279</v>
      </c>
      <c r="B143" s="8" t="s">
        <v>13</v>
      </c>
      <c r="C143" s="7">
        <v>43118</v>
      </c>
      <c r="D143" s="8" t="s">
        <v>46</v>
      </c>
      <c r="E143" s="29" t="s">
        <v>284</v>
      </c>
      <c r="F143" s="26">
        <v>40</v>
      </c>
      <c r="G143" s="56">
        <v>40</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row>
    <row r="144" spans="1:82" x14ac:dyDescent="0.2">
      <c r="A144" s="94" t="s">
        <v>47</v>
      </c>
      <c r="B144" s="8" t="s">
        <v>41</v>
      </c>
      <c r="C144" s="7">
        <v>39569</v>
      </c>
      <c r="D144" s="8" t="s">
        <v>36</v>
      </c>
      <c r="E144" s="29">
        <v>0</v>
      </c>
      <c r="F144" s="26"/>
      <c r="G144" s="56"/>
    </row>
    <row r="145" spans="1:82" s="2" customFormat="1" x14ac:dyDescent="0.2">
      <c r="A145" s="94" t="s">
        <v>71</v>
      </c>
      <c r="B145" s="8"/>
      <c r="C145" s="7"/>
      <c r="D145" s="8"/>
      <c r="E145" s="29"/>
      <c r="F145" s="26"/>
      <c r="G145" s="56"/>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s="2" customFormat="1" x14ac:dyDescent="0.2">
      <c r="A146" s="94" t="s">
        <v>72</v>
      </c>
      <c r="B146" s="8" t="s">
        <v>35</v>
      </c>
      <c r="C146" s="7">
        <v>43118</v>
      </c>
      <c r="D146" s="8" t="s">
        <v>46</v>
      </c>
      <c r="E146" s="29" t="s">
        <v>284</v>
      </c>
      <c r="F146" s="26">
        <v>40</v>
      </c>
      <c r="G146" s="56">
        <v>40</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row>
    <row r="147" spans="1:82" s="2" customFormat="1" x14ac:dyDescent="0.2">
      <c r="A147" s="94" t="s">
        <v>21</v>
      </c>
      <c r="B147" s="8" t="s">
        <v>35</v>
      </c>
      <c r="C147" s="7">
        <v>43118</v>
      </c>
      <c r="D147" s="8" t="s">
        <v>46</v>
      </c>
      <c r="E147" s="29"/>
      <c r="F147" s="26">
        <v>75</v>
      </c>
      <c r="G147" s="56">
        <v>75</v>
      </c>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
      <c r="A148" s="94" t="s">
        <v>297</v>
      </c>
      <c r="B148" s="8"/>
      <c r="C148" s="7"/>
      <c r="D148" s="8"/>
      <c r="E148" s="29"/>
      <c r="F148" s="26"/>
      <c r="G148" s="56"/>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x14ac:dyDescent="0.2">
      <c r="A149" s="94" t="s">
        <v>308</v>
      </c>
      <c r="B149" s="8"/>
      <c r="C149" s="7">
        <v>43160</v>
      </c>
      <c r="D149" s="8"/>
      <c r="E149" s="29"/>
      <c r="F149" s="26"/>
      <c r="G149" s="56"/>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ht="13.1" x14ac:dyDescent="0.25">
      <c r="A150" s="566" t="s">
        <v>48</v>
      </c>
      <c r="B150" s="567"/>
      <c r="C150" s="567"/>
      <c r="D150" s="560"/>
      <c r="E150" s="576"/>
      <c r="F150" s="577"/>
      <c r="G150" s="579"/>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
      <c r="A151" s="94" t="s">
        <v>287</v>
      </c>
      <c r="B151" s="8" t="s">
        <v>35</v>
      </c>
      <c r="C151" s="7">
        <v>39569</v>
      </c>
      <c r="D151" s="8" t="s">
        <v>36</v>
      </c>
      <c r="E151" s="29">
        <v>0</v>
      </c>
      <c r="F151" s="26"/>
      <c r="G151" s="56"/>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
      <c r="A152" s="94" t="s">
        <v>288</v>
      </c>
      <c r="B152" s="8" t="s">
        <v>41</v>
      </c>
      <c r="C152" s="7">
        <v>39569</v>
      </c>
      <c r="D152" s="8" t="s">
        <v>36</v>
      </c>
      <c r="E152" s="29">
        <v>0</v>
      </c>
      <c r="F152" s="26"/>
      <c r="G152" s="56"/>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
      <c r="A153" s="94" t="s">
        <v>51</v>
      </c>
      <c r="B153" s="8" t="s">
        <v>13</v>
      </c>
      <c r="C153" s="7">
        <v>40909</v>
      </c>
      <c r="D153" s="8" t="s">
        <v>52</v>
      </c>
      <c r="E153" s="29">
        <v>1704</v>
      </c>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
      <c r="A154" s="94" t="s">
        <v>53</v>
      </c>
      <c r="B154" s="8" t="s">
        <v>13</v>
      </c>
      <c r="C154" s="7">
        <v>40909</v>
      </c>
      <c r="D154" s="8" t="s">
        <v>52</v>
      </c>
      <c r="E154" s="29">
        <v>3408</v>
      </c>
      <c r="F154" s="26"/>
      <c r="G154" s="56"/>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
      <c r="A155" s="94" t="s">
        <v>54</v>
      </c>
      <c r="B155" s="8" t="s">
        <v>13</v>
      </c>
      <c r="C155" s="7">
        <v>40909</v>
      </c>
      <c r="D155" s="8" t="s">
        <v>52</v>
      </c>
      <c r="E155" s="29">
        <v>5112</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
      <c r="A156" s="94" t="s">
        <v>55</v>
      </c>
      <c r="B156" s="8" t="s">
        <v>13</v>
      </c>
      <c r="C156" s="7">
        <v>40909</v>
      </c>
      <c r="D156" s="8" t="s">
        <v>52</v>
      </c>
      <c r="E156" s="29">
        <v>6816</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
      <c r="A157" s="94" t="s">
        <v>56</v>
      </c>
      <c r="B157" s="8" t="s">
        <v>13</v>
      </c>
      <c r="C157" s="7">
        <v>40909</v>
      </c>
      <c r="D157" s="8" t="s">
        <v>52</v>
      </c>
      <c r="E157" s="29">
        <v>8520</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
      <c r="A158" s="94" t="s">
        <v>57</v>
      </c>
      <c r="B158" s="8" t="s">
        <v>13</v>
      </c>
      <c r="C158" s="7">
        <v>40909</v>
      </c>
      <c r="D158" s="8" t="s">
        <v>52</v>
      </c>
      <c r="E158" s="29">
        <v>10212</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
      <c r="A159" s="94" t="s">
        <v>58</v>
      </c>
      <c r="B159" s="8" t="s">
        <v>13</v>
      </c>
      <c r="C159" s="7">
        <v>40909</v>
      </c>
      <c r="D159" s="8" t="s">
        <v>52</v>
      </c>
      <c r="E159" s="29">
        <v>11916</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
      <c r="A160" s="94" t="s">
        <v>59</v>
      </c>
      <c r="B160" s="8" t="s">
        <v>13</v>
      </c>
      <c r="C160" s="7">
        <v>40909</v>
      </c>
      <c r="D160" s="8" t="s">
        <v>52</v>
      </c>
      <c r="E160" s="29">
        <v>13620</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
      <c r="A161" s="94" t="s">
        <v>60</v>
      </c>
      <c r="B161" s="8" t="s">
        <v>13</v>
      </c>
      <c r="C161" s="7">
        <v>40909</v>
      </c>
      <c r="D161" s="8" t="s">
        <v>52</v>
      </c>
      <c r="E161" s="29">
        <v>15324</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
      <c r="A162" s="94" t="s">
        <v>61</v>
      </c>
      <c r="B162" s="8" t="s">
        <v>13</v>
      </c>
      <c r="C162" s="7">
        <v>40909</v>
      </c>
      <c r="D162" s="8" t="s">
        <v>52</v>
      </c>
      <c r="E162" s="29">
        <v>17028</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
      <c r="A163" s="94" t="s">
        <v>62</v>
      </c>
      <c r="B163" s="8" t="s">
        <v>13</v>
      </c>
      <c r="C163" s="7">
        <v>40909</v>
      </c>
      <c r="D163" s="8" t="s">
        <v>52</v>
      </c>
      <c r="E163" s="29">
        <v>57060</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
      <c r="A164" s="94" t="s">
        <v>192</v>
      </c>
      <c r="B164" s="8" t="s">
        <v>13</v>
      </c>
      <c r="C164" s="7">
        <v>41512</v>
      </c>
      <c r="D164" s="8" t="s">
        <v>52</v>
      </c>
      <c r="E164" s="29">
        <v>456480</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
      <c r="A165" s="94" t="s">
        <v>280</v>
      </c>
      <c r="B165" s="8" t="s">
        <v>35</v>
      </c>
      <c r="C165" s="7">
        <v>43118</v>
      </c>
      <c r="D165" s="8" t="s">
        <v>36</v>
      </c>
      <c r="E165" s="29">
        <v>59526</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
      <c r="A166" s="94" t="s">
        <v>281</v>
      </c>
      <c r="B166" s="8" t="s">
        <v>13</v>
      </c>
      <c r="C166" s="7">
        <v>43118</v>
      </c>
      <c r="D166" s="8" t="s">
        <v>52</v>
      </c>
      <c r="E166" s="29">
        <v>57060</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
      <c r="A167" s="94" t="s">
        <v>282</v>
      </c>
      <c r="B167" s="8" t="s">
        <v>35</v>
      </c>
      <c r="C167" s="7">
        <v>43118</v>
      </c>
      <c r="D167" s="8" t="s">
        <v>36</v>
      </c>
      <c r="E167" s="29">
        <v>595260</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x14ac:dyDescent="0.2">
      <c r="A168" s="94" t="s">
        <v>283</v>
      </c>
      <c r="B168" s="8" t="s">
        <v>13</v>
      </c>
      <c r="C168" s="7">
        <v>43118</v>
      </c>
      <c r="D168" s="8" t="s">
        <v>52</v>
      </c>
      <c r="E168" s="29">
        <v>570600</v>
      </c>
      <c r="F168" s="26"/>
      <c r="G168" s="56"/>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ht="17.7" x14ac:dyDescent="0.3">
      <c r="A169" s="104" t="s">
        <v>63</v>
      </c>
      <c r="B169" s="105" t="s">
        <v>64</v>
      </c>
      <c r="C169" s="106"/>
      <c r="D169" s="115"/>
      <c r="E169" s="107"/>
      <c r="F169" s="994" t="s">
        <v>121</v>
      </c>
      <c r="G169" s="995"/>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ht="13.1" x14ac:dyDescent="0.25">
      <c r="A170" s="108"/>
      <c r="B170" s="116" t="s">
        <v>90</v>
      </c>
      <c r="C170" s="116" t="s">
        <v>30</v>
      </c>
      <c r="D170" s="116" t="s">
        <v>65</v>
      </c>
      <c r="E170" s="463" t="s">
        <v>32</v>
      </c>
      <c r="F170" s="111" t="s">
        <v>209</v>
      </c>
      <c r="G170" s="137" t="s">
        <v>210</v>
      </c>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ht="13.1" x14ac:dyDescent="0.25">
      <c r="A171" s="566" t="s">
        <v>216</v>
      </c>
      <c r="B171" s="567"/>
      <c r="C171" s="567"/>
      <c r="D171" s="560"/>
      <c r="E171" s="576"/>
      <c r="F171" s="577"/>
      <c r="G171" s="579"/>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
      <c r="A172" s="94" t="s">
        <v>68</v>
      </c>
      <c r="B172" s="8" t="s">
        <v>42</v>
      </c>
      <c r="C172" s="7">
        <v>40423</v>
      </c>
      <c r="D172" s="8" t="s">
        <v>43</v>
      </c>
      <c r="E172" s="42"/>
      <c r="F172" s="150">
        <v>2.2000000000000002</v>
      </c>
      <c r="G172" s="151">
        <v>2.2000000000000002</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x14ac:dyDescent="0.2">
      <c r="A173" s="458" t="s">
        <v>25</v>
      </c>
      <c r="B173" s="65" t="s">
        <v>42</v>
      </c>
      <c r="C173" s="66">
        <v>40392</v>
      </c>
      <c r="D173" s="65" t="s">
        <v>43</v>
      </c>
      <c r="E173" s="76" t="s">
        <v>122</v>
      </c>
      <c r="F173" s="156">
        <v>7</v>
      </c>
      <c r="G173" s="135">
        <v>7</v>
      </c>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ht="13.1" x14ac:dyDescent="0.25">
      <c r="A174" s="559" t="s">
        <v>473</v>
      </c>
      <c r="B174" s="560"/>
      <c r="C174" s="560"/>
      <c r="D174" s="560"/>
      <c r="E174" s="576"/>
      <c r="F174" s="572"/>
      <c r="G174" s="581"/>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
      <c r="A175" s="94" t="s">
        <v>68</v>
      </c>
      <c r="B175" s="8" t="s">
        <v>117</v>
      </c>
      <c r="C175" s="16">
        <v>40854</v>
      </c>
      <c r="D175" s="8" t="s">
        <v>43</v>
      </c>
      <c r="E175" s="330"/>
      <c r="F175" s="34">
        <v>3</v>
      </c>
      <c r="G175" s="151">
        <v>3</v>
      </c>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s="2" customFormat="1" x14ac:dyDescent="0.2">
      <c r="A176" s="464" t="s">
        <v>111</v>
      </c>
      <c r="B176" s="8" t="s">
        <v>35</v>
      </c>
      <c r="C176" s="16">
        <v>40854</v>
      </c>
      <c r="D176" s="8" t="s">
        <v>36</v>
      </c>
      <c r="E176" s="42">
        <v>26</v>
      </c>
      <c r="F176" s="158"/>
      <c r="G176" s="160"/>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row>
    <row r="177" spans="1:82" x14ac:dyDescent="0.2">
      <c r="A177" s="544" t="s">
        <v>112</v>
      </c>
      <c r="B177" s="4" t="s">
        <v>35</v>
      </c>
      <c r="C177" s="408">
        <v>44075</v>
      </c>
      <c r="D177" s="4" t="s">
        <v>36</v>
      </c>
      <c r="E177" s="330">
        <v>29</v>
      </c>
      <c r="F177" s="545"/>
      <c r="G177" s="547"/>
    </row>
    <row r="178" spans="1:82" s="2" customFormat="1" ht="13.1" x14ac:dyDescent="0.25">
      <c r="A178" s="582" t="s">
        <v>479</v>
      </c>
      <c r="B178" s="583"/>
      <c r="C178" s="584"/>
      <c r="D178" s="585"/>
      <c r="E178" s="586"/>
      <c r="F178" s="563"/>
      <c r="G178" s="565"/>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ht="15.05" customHeight="1" x14ac:dyDescent="0.2">
      <c r="A179" s="447" t="s">
        <v>126</v>
      </c>
      <c r="B179" s="8" t="s">
        <v>35</v>
      </c>
      <c r="C179" s="15">
        <v>42262</v>
      </c>
      <c r="D179" s="239" t="s">
        <v>36</v>
      </c>
      <c r="E179" s="401">
        <v>0</v>
      </c>
      <c r="F179" s="26"/>
      <c r="G179" s="56"/>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ht="15.05" customHeight="1" x14ac:dyDescent="0.2">
      <c r="A180" s="447" t="s">
        <v>131</v>
      </c>
      <c r="B180" s="51" t="s">
        <v>35</v>
      </c>
      <c r="C180" s="15">
        <v>42262</v>
      </c>
      <c r="D180" s="239" t="s">
        <v>36</v>
      </c>
      <c r="E180" s="43" t="s">
        <v>236</v>
      </c>
      <c r="F180" s="26"/>
      <c r="G180" s="56"/>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05" customHeight="1" x14ac:dyDescent="0.2">
      <c r="A181" s="447" t="s">
        <v>130</v>
      </c>
      <c r="B181" s="8" t="s">
        <v>35</v>
      </c>
      <c r="C181" s="15">
        <v>42262</v>
      </c>
      <c r="D181" s="239" t="s">
        <v>36</v>
      </c>
      <c r="E181" s="43" t="s">
        <v>237</v>
      </c>
      <c r="F181" s="26"/>
      <c r="G181" s="56"/>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05" customHeight="1" x14ac:dyDescent="0.2">
      <c r="A182" s="447" t="s">
        <v>129</v>
      </c>
      <c r="B182" s="24" t="s">
        <v>35</v>
      </c>
      <c r="C182" s="15">
        <v>42262</v>
      </c>
      <c r="D182" s="239" t="s">
        <v>36</v>
      </c>
      <c r="E182" s="43" t="s">
        <v>238</v>
      </c>
      <c r="F182" s="26"/>
      <c r="G182" s="56"/>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05" customHeight="1" x14ac:dyDescent="0.2">
      <c r="A183" s="447" t="s">
        <v>128</v>
      </c>
      <c r="B183" s="8" t="s">
        <v>35</v>
      </c>
      <c r="C183" s="15">
        <v>42262</v>
      </c>
      <c r="D183" s="239" t="s">
        <v>36</v>
      </c>
      <c r="E183" s="43" t="s">
        <v>135</v>
      </c>
      <c r="F183" s="26"/>
      <c r="G183" s="56"/>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5.05" customHeight="1" x14ac:dyDescent="0.2">
      <c r="A184" s="651" t="s">
        <v>127</v>
      </c>
      <c r="B184" s="24" t="s">
        <v>35</v>
      </c>
      <c r="C184" s="15">
        <v>42262</v>
      </c>
      <c r="D184" s="239" t="s">
        <v>36</v>
      </c>
      <c r="E184" s="43" t="s">
        <v>144</v>
      </c>
      <c r="F184" s="45"/>
      <c r="G184" s="163"/>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ht="13.1" x14ac:dyDescent="0.25">
      <c r="A185" s="587" t="s">
        <v>472</v>
      </c>
      <c r="B185" s="583"/>
      <c r="C185" s="583"/>
      <c r="D185" s="583"/>
      <c r="E185" s="586"/>
      <c r="F185" s="588"/>
      <c r="G185" s="590"/>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ht="13.1" x14ac:dyDescent="0.25">
      <c r="A186" s="604" t="s">
        <v>167</v>
      </c>
      <c r="B186" s="605"/>
      <c r="C186" s="606"/>
      <c r="D186" s="607"/>
      <c r="E186" s="608"/>
      <c r="F186" s="601"/>
      <c r="G186" s="603"/>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x14ac:dyDescent="0.2">
      <c r="A187" s="447" t="s">
        <v>461</v>
      </c>
      <c r="B187" s="51" t="s">
        <v>35</v>
      </c>
      <c r="C187" s="15">
        <v>41487</v>
      </c>
      <c r="D187" s="239" t="s">
        <v>36</v>
      </c>
      <c r="E187" s="43" t="s">
        <v>169</v>
      </c>
      <c r="F187" s="26"/>
      <c r="G187" s="56"/>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ht="13.1" x14ac:dyDescent="0.25">
      <c r="A188" s="604" t="s">
        <v>462</v>
      </c>
      <c r="B188" s="605"/>
      <c r="C188" s="606"/>
      <c r="D188" s="607"/>
      <c r="E188" s="608"/>
      <c r="F188" s="601"/>
      <c r="G188" s="603"/>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
      <c r="A189" s="447" t="s">
        <v>463</v>
      </c>
      <c r="B189" s="51" t="s">
        <v>35</v>
      </c>
      <c r="C189" s="15">
        <v>41698</v>
      </c>
      <c r="D189" s="239" t="s">
        <v>36</v>
      </c>
      <c r="E189" s="43" t="s">
        <v>169</v>
      </c>
      <c r="F189" s="26"/>
      <c r="G189" s="56"/>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
      <c r="A190" s="447" t="s">
        <v>464</v>
      </c>
      <c r="B190" s="51" t="s">
        <v>35</v>
      </c>
      <c r="C190" s="15">
        <v>43525</v>
      </c>
      <c r="D190" s="239" t="s">
        <v>36</v>
      </c>
      <c r="E190" s="43">
        <v>25</v>
      </c>
      <c r="F190" s="26"/>
      <c r="G190" s="56"/>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
      <c r="A191" s="447" t="s">
        <v>171</v>
      </c>
      <c r="B191" s="51" t="s">
        <v>35</v>
      </c>
      <c r="C191" s="15">
        <v>43525</v>
      </c>
      <c r="D191" s="239" t="s">
        <v>36</v>
      </c>
      <c r="E191" s="43">
        <v>25</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
      <c r="A192" s="447" t="s">
        <v>172</v>
      </c>
      <c r="B192" s="51" t="s">
        <v>35</v>
      </c>
      <c r="C192" s="15">
        <v>43525</v>
      </c>
      <c r="D192" s="239" t="s">
        <v>36</v>
      </c>
      <c r="E192" s="43">
        <v>25</v>
      </c>
      <c r="F192" s="26"/>
      <c r="G192" s="56"/>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
      <c r="A193" s="447" t="s">
        <v>265</v>
      </c>
      <c r="B193" s="51" t="s">
        <v>35</v>
      </c>
      <c r="C193" s="15">
        <v>42837</v>
      </c>
      <c r="D193" s="239" t="s">
        <v>36</v>
      </c>
      <c r="E193" s="43">
        <v>36.200000000000003</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
      <c r="A194" s="447" t="s">
        <v>266</v>
      </c>
      <c r="B194" s="51" t="s">
        <v>35</v>
      </c>
      <c r="C194" s="15">
        <v>42837</v>
      </c>
      <c r="D194" s="239" t="s">
        <v>36</v>
      </c>
      <c r="E194" s="43">
        <v>36.200000000000003</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
      <c r="A195" s="447" t="s">
        <v>377</v>
      </c>
      <c r="B195" s="51" t="s">
        <v>35</v>
      </c>
      <c r="C195" s="15">
        <v>43525</v>
      </c>
      <c r="D195" s="239" t="s">
        <v>36</v>
      </c>
      <c r="E195" s="43">
        <v>25</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2">
      <c r="A196" s="447" t="s">
        <v>174</v>
      </c>
      <c r="B196" s="51" t="s">
        <v>35</v>
      </c>
      <c r="C196" s="15">
        <v>43525</v>
      </c>
      <c r="D196" s="239" t="s">
        <v>36</v>
      </c>
      <c r="E196" s="43">
        <v>25</v>
      </c>
      <c r="F196" s="26"/>
      <c r="G196" s="5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ht="13.1" x14ac:dyDescent="0.25">
      <c r="A197" s="566" t="s">
        <v>439</v>
      </c>
      <c r="B197" s="591"/>
      <c r="C197" s="591"/>
      <c r="D197" s="592"/>
      <c r="E197" s="562"/>
      <c r="F197" s="563"/>
      <c r="G197" s="565"/>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s="2" customFormat="1" x14ac:dyDescent="0.2">
      <c r="A198" s="94" t="s">
        <v>69</v>
      </c>
      <c r="B198" s="8" t="s">
        <v>42</v>
      </c>
      <c r="C198" s="7">
        <v>39569</v>
      </c>
      <c r="D198" s="8" t="s">
        <v>43</v>
      </c>
      <c r="E198" s="42">
        <v>6.9</v>
      </c>
      <c r="F198" s="34"/>
      <c r="G198" s="151"/>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row>
    <row r="199" spans="1:82" x14ac:dyDescent="0.2">
      <c r="A199" s="456" t="s">
        <v>373</v>
      </c>
      <c r="B199" s="4" t="s">
        <v>42</v>
      </c>
      <c r="C199" s="22">
        <v>44317</v>
      </c>
      <c r="D199" s="4" t="s">
        <v>43</v>
      </c>
      <c r="E199" s="57">
        <v>10.48</v>
      </c>
      <c r="F199" s="53"/>
      <c r="G199" s="58"/>
    </row>
    <row r="200" spans="1:82" s="2" customFormat="1" ht="13.1" x14ac:dyDescent="0.25">
      <c r="A200" s="566" t="s">
        <v>440</v>
      </c>
      <c r="B200" s="560"/>
      <c r="C200" s="561"/>
      <c r="D200" s="593"/>
      <c r="E200" s="576"/>
      <c r="F200" s="594"/>
      <c r="G200" s="579"/>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x14ac:dyDescent="0.2">
      <c r="A201" s="97" t="s">
        <v>304</v>
      </c>
      <c r="B201" s="8" t="s">
        <v>42</v>
      </c>
      <c r="C201" s="7">
        <v>43132</v>
      </c>
      <c r="D201" s="239" t="s">
        <v>43</v>
      </c>
      <c r="E201" s="42"/>
      <c r="F201" s="37">
        <v>1.5</v>
      </c>
      <c r="G201" s="151">
        <v>1.5</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ht="13.1" x14ac:dyDescent="0.25">
      <c r="A202" s="94" t="s">
        <v>306</v>
      </c>
      <c r="B202" s="8" t="s">
        <v>42</v>
      </c>
      <c r="C202" s="7">
        <v>43132</v>
      </c>
      <c r="D202" s="239" t="s">
        <v>43</v>
      </c>
      <c r="E202" s="42"/>
      <c r="F202" s="37">
        <v>0</v>
      </c>
      <c r="G202" s="134">
        <v>0</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ht="13.1" x14ac:dyDescent="0.25">
      <c r="A203" s="94" t="s">
        <v>305</v>
      </c>
      <c r="B203" s="8" t="s">
        <v>42</v>
      </c>
      <c r="C203" s="7">
        <v>43132</v>
      </c>
      <c r="D203" s="239" t="s">
        <v>43</v>
      </c>
      <c r="E203" s="42"/>
      <c r="F203" s="37">
        <v>1.5</v>
      </c>
      <c r="G203" s="151">
        <v>1.5</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ht="13.1" x14ac:dyDescent="0.25">
      <c r="A204" s="94" t="s">
        <v>300</v>
      </c>
      <c r="B204" s="8" t="s">
        <v>42</v>
      </c>
      <c r="C204" s="7">
        <v>43132</v>
      </c>
      <c r="D204" s="239" t="s">
        <v>43</v>
      </c>
      <c r="E204" s="42"/>
      <c r="F204" s="37">
        <v>3</v>
      </c>
      <c r="G204" s="151">
        <v>3</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ht="13.1" x14ac:dyDescent="0.25">
      <c r="A205" s="94" t="s">
        <v>301</v>
      </c>
      <c r="B205" s="8" t="s">
        <v>42</v>
      </c>
      <c r="C205" s="7">
        <v>43132</v>
      </c>
      <c r="D205" s="239" t="s">
        <v>43</v>
      </c>
      <c r="E205" s="42"/>
      <c r="F205" s="37">
        <v>5</v>
      </c>
      <c r="G205" s="151">
        <v>5</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ht="13.1" x14ac:dyDescent="0.25">
      <c r="A206" s="94" t="s">
        <v>302</v>
      </c>
      <c r="B206" s="8" t="s">
        <v>42</v>
      </c>
      <c r="C206" s="7">
        <v>43132</v>
      </c>
      <c r="D206" s="239" t="s">
        <v>43</v>
      </c>
      <c r="E206" s="42"/>
      <c r="F206" s="37">
        <v>7</v>
      </c>
      <c r="G206" s="151">
        <v>7</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ht="13.1" x14ac:dyDescent="0.25">
      <c r="A207" s="94" t="s">
        <v>303</v>
      </c>
      <c r="B207" s="8" t="s">
        <v>42</v>
      </c>
      <c r="C207" s="7">
        <v>43132</v>
      </c>
      <c r="D207" s="239" t="s">
        <v>43</v>
      </c>
      <c r="E207" s="42"/>
      <c r="F207" s="37">
        <v>11</v>
      </c>
      <c r="G207" s="151">
        <v>11</v>
      </c>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x14ac:dyDescent="0.2">
      <c r="A208" s="458" t="s">
        <v>307</v>
      </c>
      <c r="B208" s="65"/>
      <c r="C208" s="66"/>
      <c r="D208" s="117"/>
      <c r="E208" s="76"/>
      <c r="F208" s="73"/>
      <c r="G208" s="155"/>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ht="13.1" x14ac:dyDescent="0.25">
      <c r="A209" s="566" t="s">
        <v>441</v>
      </c>
      <c r="B209" s="560"/>
      <c r="C209" s="561"/>
      <c r="D209" s="560"/>
      <c r="E209" s="562"/>
      <c r="F209" s="577"/>
      <c r="G209" s="57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s="2" customFormat="1" x14ac:dyDescent="0.2">
      <c r="A210" s="456" t="s">
        <v>412</v>
      </c>
      <c r="B210" s="4" t="s">
        <v>35</v>
      </c>
      <c r="C210" s="22">
        <v>44378</v>
      </c>
      <c r="D210" s="329" t="s">
        <v>36</v>
      </c>
      <c r="E210" s="330">
        <v>120</v>
      </c>
      <c r="F210" s="644"/>
      <c r="G210" s="332"/>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row>
    <row r="211" spans="1:82" x14ac:dyDescent="0.2">
      <c r="A211" s="456" t="s">
        <v>407</v>
      </c>
      <c r="B211" s="4" t="s">
        <v>35</v>
      </c>
      <c r="C211" s="22">
        <v>44652</v>
      </c>
      <c r="D211" s="329" t="s">
        <v>36</v>
      </c>
      <c r="E211" s="330">
        <v>146.4</v>
      </c>
      <c r="F211" s="644"/>
      <c r="G211" s="332"/>
    </row>
    <row r="212" spans="1:82" s="2" customFormat="1" x14ac:dyDescent="0.2">
      <c r="A212" s="450" t="s">
        <v>465</v>
      </c>
      <c r="B212" s="6" t="s">
        <v>35</v>
      </c>
      <c r="C212" s="13">
        <v>43009</v>
      </c>
      <c r="D212" s="243" t="s">
        <v>36</v>
      </c>
      <c r="E212" s="312">
        <v>60</v>
      </c>
      <c r="F212" s="343"/>
      <c r="G212" s="338"/>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x14ac:dyDescent="0.2">
      <c r="A213" s="94" t="s">
        <v>466</v>
      </c>
      <c r="B213" s="8" t="s">
        <v>35</v>
      </c>
      <c r="C213" s="7">
        <v>43009</v>
      </c>
      <c r="D213" s="239" t="s">
        <v>36</v>
      </c>
      <c r="E213" s="42">
        <v>40</v>
      </c>
      <c r="F213" s="37"/>
      <c r="G213" s="151"/>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ht="13.1" x14ac:dyDescent="0.25">
      <c r="A214" s="566" t="s">
        <v>311</v>
      </c>
      <c r="B214" s="560"/>
      <c r="C214" s="561"/>
      <c r="D214" s="560"/>
      <c r="E214" s="562"/>
      <c r="F214" s="580"/>
      <c r="G214" s="581"/>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x14ac:dyDescent="0.2">
      <c r="A215" s="447" t="s">
        <v>329</v>
      </c>
      <c r="B215" s="24" t="s">
        <v>35</v>
      </c>
      <c r="C215" s="7">
        <v>41365</v>
      </c>
      <c r="D215" s="24" t="s">
        <v>36</v>
      </c>
      <c r="E215" s="43">
        <v>196</v>
      </c>
      <c r="F215" s="45"/>
      <c r="G215" s="163"/>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ht="13.1" x14ac:dyDescent="0.25">
      <c r="A216" s="131" t="s">
        <v>16</v>
      </c>
      <c r="B216" s="8"/>
      <c r="C216" s="7"/>
      <c r="D216" s="8"/>
      <c r="E216" s="42"/>
      <c r="F216" s="41"/>
      <c r="G216" s="151"/>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
      <c r="A217" s="94" t="s">
        <v>16</v>
      </c>
      <c r="B217" s="8" t="s">
        <v>35</v>
      </c>
      <c r="C217" s="16">
        <v>40634</v>
      </c>
      <c r="D217" s="8" t="s">
        <v>36</v>
      </c>
      <c r="E217" s="29">
        <v>106.29</v>
      </c>
      <c r="F217" s="41"/>
      <c r="G217" s="151"/>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x14ac:dyDescent="0.2">
      <c r="A218" s="94" t="s">
        <v>312</v>
      </c>
      <c r="B218" s="8" t="s">
        <v>35</v>
      </c>
      <c r="C218" s="16">
        <v>40469</v>
      </c>
      <c r="D218" s="8" t="s">
        <v>36</v>
      </c>
      <c r="E218" s="29">
        <v>200</v>
      </c>
      <c r="F218" s="41"/>
      <c r="G218" s="15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ht="13.1" x14ac:dyDescent="0.25">
      <c r="A219" s="460" t="s">
        <v>83</v>
      </c>
      <c r="B219" s="8"/>
      <c r="C219" s="16"/>
      <c r="D219" s="8"/>
      <c r="E219" s="29"/>
      <c r="F219" s="41"/>
      <c r="G219" s="151"/>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
      <c r="A220" s="94" t="s">
        <v>84</v>
      </c>
      <c r="B220" s="8" t="s">
        <v>35</v>
      </c>
      <c r="C220" s="16">
        <v>40469</v>
      </c>
      <c r="D220" s="8" t="s">
        <v>36</v>
      </c>
      <c r="E220" s="29">
        <v>14</v>
      </c>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
      <c r="A221" s="94" t="s">
        <v>85</v>
      </c>
      <c r="B221" s="8" t="s">
        <v>35</v>
      </c>
      <c r="C221" s="16">
        <v>40469</v>
      </c>
      <c r="D221" s="8" t="s">
        <v>36</v>
      </c>
      <c r="E221" s="29">
        <v>14</v>
      </c>
      <c r="F221" s="41"/>
      <c r="G221" s="15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2">
      <c r="A222" s="458" t="s">
        <v>86</v>
      </c>
      <c r="B222" s="65"/>
      <c r="C222" s="78"/>
      <c r="D222" s="65"/>
      <c r="E222" s="79"/>
      <c r="F222" s="154"/>
      <c r="G222" s="155"/>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ht="13.1" x14ac:dyDescent="0.25">
      <c r="A223" s="587" t="s">
        <v>432</v>
      </c>
      <c r="B223" s="583"/>
      <c r="C223" s="583"/>
      <c r="D223" s="585"/>
      <c r="E223" s="585"/>
      <c r="F223" s="580"/>
      <c r="G223" s="58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
      <c r="A224" s="94" t="s">
        <v>501</v>
      </c>
      <c r="B224" s="8"/>
      <c r="C224" s="16">
        <v>41579</v>
      </c>
      <c r="D224" s="652" t="s">
        <v>36</v>
      </c>
      <c r="E224" s="652">
        <v>120</v>
      </c>
      <c r="F224" s="41"/>
      <c r="G224" s="151"/>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
      <c r="A225" s="94" t="s">
        <v>177</v>
      </c>
      <c r="B225" s="8"/>
      <c r="C225" s="16">
        <v>41579</v>
      </c>
      <c r="D225" s="652" t="s">
        <v>36</v>
      </c>
      <c r="E225" s="652">
        <v>60</v>
      </c>
      <c r="F225" s="41"/>
      <c r="G225" s="151"/>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2">
      <c r="A226" s="102" t="s">
        <v>442</v>
      </c>
      <c r="B226" s="81"/>
      <c r="C226" s="78">
        <v>43525</v>
      </c>
      <c r="D226" s="117" t="s">
        <v>36</v>
      </c>
      <c r="E226" s="79">
        <v>75</v>
      </c>
      <c r="F226" s="73"/>
      <c r="G226" s="155"/>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ht="13.1" x14ac:dyDescent="0.25">
      <c r="A227" s="566" t="s">
        <v>145</v>
      </c>
      <c r="B227" s="560"/>
      <c r="C227" s="560"/>
      <c r="D227" s="560"/>
      <c r="E227" s="595"/>
      <c r="F227" s="596"/>
      <c r="G227" s="59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
      <c r="A228" s="97" t="s">
        <v>146</v>
      </c>
      <c r="B228" s="8" t="s">
        <v>35</v>
      </c>
      <c r="C228" s="16">
        <v>41395</v>
      </c>
      <c r="D228" s="8" t="s">
        <v>147</v>
      </c>
      <c r="E228" s="50">
        <v>80000</v>
      </c>
      <c r="F228" s="9"/>
      <c r="G228" s="171"/>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s="2" customFormat="1" x14ac:dyDescent="0.2">
      <c r="A229" s="97" t="s">
        <v>148</v>
      </c>
      <c r="B229" s="8" t="s">
        <v>149</v>
      </c>
      <c r="C229" s="16">
        <v>41395</v>
      </c>
      <c r="D229" s="8" t="s">
        <v>46</v>
      </c>
      <c r="E229" s="50">
        <v>6666.67</v>
      </c>
      <c r="F229" s="9"/>
      <c r="G229" s="171"/>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row>
    <row r="230" spans="1:82" x14ac:dyDescent="0.2">
      <c r="A230" s="472" t="s">
        <v>150</v>
      </c>
      <c r="B230" s="65" t="s">
        <v>35</v>
      </c>
      <c r="C230" s="66">
        <v>41395</v>
      </c>
      <c r="D230" s="65" t="s">
        <v>151</v>
      </c>
      <c r="E230" s="99">
        <v>400</v>
      </c>
      <c r="F230" s="96"/>
      <c r="G230" s="172"/>
    </row>
    <row r="231" spans="1:82" s="2" customFormat="1" ht="13.1" x14ac:dyDescent="0.25">
      <c r="A231" s="582" t="s">
        <v>309</v>
      </c>
      <c r="B231" s="583"/>
      <c r="C231" s="584"/>
      <c r="D231" s="583"/>
      <c r="E231" s="598"/>
      <c r="F231" s="588"/>
      <c r="G231" s="590"/>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
      <c r="A232" s="447" t="s">
        <v>155</v>
      </c>
      <c r="B232" s="24" t="s">
        <v>35</v>
      </c>
      <c r="C232" s="15">
        <v>41760</v>
      </c>
      <c r="D232" s="24" t="s">
        <v>36</v>
      </c>
      <c r="E232" s="103">
        <v>350</v>
      </c>
      <c r="F232" s="28"/>
      <c r="G232" s="163"/>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
      <c r="A233" s="447" t="s">
        <v>156</v>
      </c>
      <c r="B233" s="52" t="s">
        <v>120</v>
      </c>
      <c r="C233" s="15">
        <v>41760</v>
      </c>
      <c r="D233" s="24" t="s">
        <v>36</v>
      </c>
      <c r="E233" s="103">
        <v>1050</v>
      </c>
      <c r="F233" s="28"/>
      <c r="G233" s="16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
      <c r="A234" s="447" t="s">
        <v>157</v>
      </c>
      <c r="B234" s="24" t="s">
        <v>35</v>
      </c>
      <c r="C234" s="15">
        <v>41760</v>
      </c>
      <c r="D234" s="24" t="s">
        <v>36</v>
      </c>
      <c r="E234" s="103">
        <v>1750</v>
      </c>
      <c r="F234" s="28"/>
      <c r="G234" s="163"/>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
      <c r="A235" s="447" t="s">
        <v>158</v>
      </c>
      <c r="B235" s="24" t="s">
        <v>35</v>
      </c>
      <c r="C235" s="15">
        <v>41760</v>
      </c>
      <c r="D235" s="24" t="s">
        <v>36</v>
      </c>
      <c r="E235" s="103">
        <v>2450</v>
      </c>
      <c r="F235" s="28"/>
      <c r="G235" s="163"/>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
      <c r="A236" s="447" t="s">
        <v>159</v>
      </c>
      <c r="B236" s="24" t="s">
        <v>35</v>
      </c>
      <c r="C236" s="15">
        <v>41760</v>
      </c>
      <c r="D236" s="24" t="s">
        <v>36</v>
      </c>
      <c r="E236" s="103">
        <v>3150</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
      <c r="A237" s="447" t="s">
        <v>160</v>
      </c>
      <c r="B237" s="24" t="s">
        <v>35</v>
      </c>
      <c r="C237" s="15">
        <v>41760</v>
      </c>
      <c r="D237" s="24" t="s">
        <v>36</v>
      </c>
      <c r="E237" s="103">
        <v>4375</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
      <c r="A238" s="447" t="s">
        <v>161</v>
      </c>
      <c r="B238" s="24" t="s">
        <v>35</v>
      </c>
      <c r="C238" s="15">
        <v>41760</v>
      </c>
      <c r="D238" s="24" t="s">
        <v>36</v>
      </c>
      <c r="E238" s="103">
        <v>6125</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
      <c r="A239" s="447" t="s">
        <v>162</v>
      </c>
      <c r="B239" s="24" t="s">
        <v>35</v>
      </c>
      <c r="C239" s="15">
        <v>41760</v>
      </c>
      <c r="D239" s="24" t="s">
        <v>36</v>
      </c>
      <c r="E239" s="103" t="s">
        <v>183</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
      <c r="A240" s="447" t="s">
        <v>163</v>
      </c>
      <c r="B240" s="24" t="s">
        <v>35</v>
      </c>
      <c r="C240" s="15">
        <v>41760</v>
      </c>
      <c r="D240" s="24" t="s">
        <v>36</v>
      </c>
      <c r="E240" s="103" t="s">
        <v>183</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
      <c r="A241" s="447" t="s">
        <v>164</v>
      </c>
      <c r="B241" s="24" t="s">
        <v>35</v>
      </c>
      <c r="C241" s="15">
        <v>41760</v>
      </c>
      <c r="D241" s="24" t="s">
        <v>36</v>
      </c>
      <c r="E241" s="103" t="s">
        <v>183</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
      <c r="A242" s="447" t="s">
        <v>182</v>
      </c>
      <c r="B242" s="24" t="s">
        <v>35</v>
      </c>
      <c r="C242" s="15">
        <v>41760</v>
      </c>
      <c r="D242" s="24" t="s">
        <v>36</v>
      </c>
      <c r="E242" s="103" t="s">
        <v>183</v>
      </c>
      <c r="F242" s="28"/>
      <c r="G242" s="163"/>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2">
      <c r="A243" s="466"/>
      <c r="B243" s="101" t="s">
        <v>180</v>
      </c>
      <c r="C243" s="87"/>
      <c r="D243" s="81"/>
      <c r="E243" s="102"/>
      <c r="F243" s="173"/>
      <c r="G243" s="175"/>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ht="13.1" x14ac:dyDescent="0.25">
      <c r="A244" s="465" t="s">
        <v>267</v>
      </c>
      <c r="B244" s="211"/>
      <c r="C244" s="212"/>
      <c r="D244" s="211"/>
      <c r="E244" s="227"/>
      <c r="F244" s="217"/>
      <c r="G244" s="218"/>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
      <c r="A245" s="473" t="s">
        <v>269</v>
      </c>
      <c r="B245" s="368" t="s">
        <v>270</v>
      </c>
      <c r="C245" s="369">
        <v>42855</v>
      </c>
      <c r="D245" s="368" t="s">
        <v>268</v>
      </c>
      <c r="E245" s="370">
        <v>12500</v>
      </c>
      <c r="F245" s="371"/>
      <c r="G245" s="373"/>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x14ac:dyDescent="0.2">
      <c r="A246" s="5"/>
      <c r="B246" s="8"/>
      <c r="C246" s="8"/>
      <c r="D246" s="8"/>
      <c r="E246" s="5"/>
      <c r="F246" s="11"/>
      <c r="G246" s="474"/>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ht="17.7" x14ac:dyDescent="0.3">
      <c r="A247" s="104" t="s">
        <v>353</v>
      </c>
      <c r="B247" s="105" t="s">
        <v>352</v>
      </c>
      <c r="C247" s="106"/>
      <c r="D247" s="115"/>
      <c r="E247" s="107"/>
      <c r="F247" s="994" t="s">
        <v>121</v>
      </c>
      <c r="G247" s="995"/>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ht="13.1" x14ac:dyDescent="0.25">
      <c r="A248" s="108"/>
      <c r="B248" s="116" t="s">
        <v>90</v>
      </c>
      <c r="C248" s="116" t="s">
        <v>30</v>
      </c>
      <c r="D248" s="116" t="s">
        <v>65</v>
      </c>
      <c r="E248" s="463" t="s">
        <v>32</v>
      </c>
      <c r="F248" s="111" t="s">
        <v>209</v>
      </c>
      <c r="G248" s="137" t="s">
        <v>210</v>
      </c>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s="2" customFormat="1" ht="13.1" x14ac:dyDescent="0.25">
      <c r="A249" s="566" t="s">
        <v>384</v>
      </c>
      <c r="B249" s="567"/>
      <c r="C249" s="567"/>
      <c r="D249" s="560"/>
      <c r="E249" s="576"/>
      <c r="F249" s="577"/>
      <c r="G249" s="57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row>
    <row r="250" spans="1:82" x14ac:dyDescent="0.2">
      <c r="A250" s="481" t="s">
        <v>347</v>
      </c>
      <c r="B250" s="298" t="s">
        <v>35</v>
      </c>
      <c r="C250" s="299">
        <v>44287</v>
      </c>
      <c r="D250" s="298" t="s">
        <v>350</v>
      </c>
      <c r="E250" s="639">
        <v>4.32</v>
      </c>
      <c r="F250" s="301"/>
      <c r="G250" s="303"/>
    </row>
    <row r="251" spans="1:82" s="4" customFormat="1" x14ac:dyDescent="0.2">
      <c r="A251" s="481" t="s">
        <v>348</v>
      </c>
      <c r="B251" s="298" t="s">
        <v>35</v>
      </c>
      <c r="C251" s="299">
        <v>44287</v>
      </c>
      <c r="D251" s="298" t="s">
        <v>350</v>
      </c>
      <c r="E251" s="639">
        <v>4.79</v>
      </c>
      <c r="F251" s="301"/>
      <c r="G251" s="303"/>
    </row>
    <row r="252" spans="1:82" s="4" customFormat="1" x14ac:dyDescent="0.2">
      <c r="A252" s="473" t="s">
        <v>349</v>
      </c>
      <c r="B252" s="368" t="s">
        <v>35</v>
      </c>
      <c r="C252" s="369">
        <v>44287</v>
      </c>
      <c r="D252" s="368" t="s">
        <v>36</v>
      </c>
      <c r="E252" s="640">
        <v>19.91</v>
      </c>
      <c r="F252" s="371"/>
      <c r="G252" s="373"/>
    </row>
    <row r="253" spans="1:82" s="8" customFormat="1" x14ac:dyDescent="0.2">
      <c r="A253" s="5"/>
      <c r="E253" s="5"/>
      <c r="F253" s="11"/>
      <c r="G253" s="47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4" spans="1:82" s="8" customFormat="1" x14ac:dyDescent="0.2">
      <c r="A254" s="2"/>
      <c r="E254" s="5"/>
      <c r="F254" s="11"/>
      <c r="G254" s="47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row>
    <row r="259" spans="1:82" s="8" customFormat="1" x14ac:dyDescent="0.2">
      <c r="A259" s="2"/>
      <c r="E259" s="5"/>
      <c r="F259" s="11"/>
      <c r="G259" s="47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s="8" customFormat="1" x14ac:dyDescent="0.2">
      <c r="A260" s="2"/>
      <c r="E260" s="5"/>
      <c r="F260" s="11"/>
      <c r="G260" s="47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s="8" customFormat="1" x14ac:dyDescent="0.2">
      <c r="A261" s="2"/>
      <c r="E261" s="5"/>
      <c r="F261" s="11"/>
      <c r="G261" s="47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8" customFormat="1" x14ac:dyDescent="0.2">
      <c r="A262" s="2"/>
      <c r="E262" s="5"/>
      <c r="F262" s="11"/>
      <c r="G262" s="47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8" customFormat="1" x14ac:dyDescent="0.2">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2">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2">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2">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2">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2">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2">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2">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2">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2">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2">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2">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2">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2">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2">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2">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2">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2">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2">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2">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2">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2">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2">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2">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2">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2">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2">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2">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2">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2">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2">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2">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2">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2">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2">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2">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2">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2">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2">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2">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2">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2">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2">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2">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2">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2">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2">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2">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2">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2">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2">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2">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2">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2">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2">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2">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2">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2">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2">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2">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2">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2">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2">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2">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2">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2">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2">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2">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2">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2">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2">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2">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2">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2">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2">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2">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2">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2">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2">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2">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2">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2">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2">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2">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2">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2">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2">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2">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2">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2">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2">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2">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2">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2">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2">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2">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2">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2">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2">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2">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2">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2">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2">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2">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2">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2">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2">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8" customFormat="1" x14ac:dyDescent="0.2">
      <c r="A370" s="2"/>
      <c r="E370" s="5"/>
      <c r="F370" s="11"/>
      <c r="G370" s="47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row>
    <row r="371" spans="1:82" s="4" customFormat="1" x14ac:dyDescent="0.2">
      <c r="A371" s="2"/>
      <c r="B371" s="8"/>
      <c r="C371" s="8"/>
      <c r="D371" s="8"/>
      <c r="E371" s="5"/>
      <c r="F371" s="11"/>
      <c r="G371" s="474"/>
    </row>
    <row r="372" spans="1:82" s="4" customFormat="1" x14ac:dyDescent="0.2">
      <c r="A372" s="2"/>
      <c r="B372" s="8"/>
      <c r="C372" s="8"/>
      <c r="D372" s="8"/>
      <c r="E372" s="5"/>
      <c r="F372" s="11"/>
      <c r="G372" s="474"/>
    </row>
    <row r="373" spans="1:82" s="4" customFormat="1" x14ac:dyDescent="0.2">
      <c r="A373" s="2"/>
      <c r="B373" s="8"/>
      <c r="C373" s="8"/>
      <c r="D373" s="8"/>
      <c r="E373" s="5"/>
      <c r="F373" s="11"/>
      <c r="G373" s="474"/>
    </row>
    <row r="374" spans="1:82" s="4" customFormat="1" x14ac:dyDescent="0.2">
      <c r="A374"/>
      <c r="E374" s="3"/>
      <c r="F374" s="17"/>
      <c r="G374" s="477"/>
    </row>
    <row r="375" spans="1:82" s="4" customFormat="1" x14ac:dyDescent="0.2">
      <c r="A375"/>
      <c r="E375" s="3"/>
      <c r="F375" s="17"/>
      <c r="G375" s="477"/>
    </row>
    <row r="376" spans="1:82" s="4" customFormat="1" x14ac:dyDescent="0.2">
      <c r="A376"/>
      <c r="E376" s="3"/>
      <c r="F376" s="17"/>
      <c r="G376" s="477"/>
    </row>
    <row r="377" spans="1:82" s="4" customFormat="1" x14ac:dyDescent="0.2">
      <c r="A377"/>
      <c r="E377" s="3"/>
      <c r="F377" s="17"/>
      <c r="G377" s="477"/>
    </row>
    <row r="378" spans="1:82" s="4" customFormat="1" x14ac:dyDescent="0.2">
      <c r="A378"/>
      <c r="E378" s="3"/>
      <c r="F378" s="17"/>
      <c r="G378" s="477"/>
    </row>
    <row r="379" spans="1:82" s="4" customFormat="1" x14ac:dyDescent="0.2">
      <c r="A379"/>
      <c r="E379" s="3"/>
      <c r="F379" s="17"/>
      <c r="G379" s="477"/>
    </row>
    <row r="380" spans="1:82" s="4" customFormat="1" x14ac:dyDescent="0.2">
      <c r="A380"/>
      <c r="E380" s="3"/>
      <c r="F380" s="17"/>
      <c r="G380" s="477"/>
    </row>
    <row r="381" spans="1:82" s="4" customFormat="1" x14ac:dyDescent="0.2">
      <c r="A381"/>
      <c r="E381" s="3"/>
      <c r="F381" s="17"/>
      <c r="G381" s="477"/>
    </row>
    <row r="382" spans="1:82" s="4" customFormat="1" x14ac:dyDescent="0.2">
      <c r="A382"/>
      <c r="E382" s="3"/>
      <c r="F382" s="17"/>
      <c r="G382" s="477"/>
    </row>
    <row r="383" spans="1:82" s="4" customFormat="1" x14ac:dyDescent="0.2">
      <c r="A383"/>
      <c r="E383" s="3"/>
      <c r="F383" s="17"/>
      <c r="G383" s="477"/>
    </row>
    <row r="384" spans="1:82" s="4" customFormat="1" x14ac:dyDescent="0.2">
      <c r="A384"/>
      <c r="E384" s="3"/>
      <c r="F384" s="17"/>
      <c r="G384" s="477"/>
    </row>
    <row r="385" spans="1:7" s="4" customFormat="1" x14ac:dyDescent="0.2">
      <c r="A385"/>
      <c r="E385" s="3"/>
      <c r="F385" s="17"/>
      <c r="G385" s="477"/>
    </row>
    <row r="386" spans="1:7" s="4" customFormat="1" x14ac:dyDescent="0.2">
      <c r="A386"/>
      <c r="E386" s="3"/>
      <c r="F386" s="17"/>
      <c r="G386" s="477"/>
    </row>
    <row r="387" spans="1:7" s="4" customFormat="1" x14ac:dyDescent="0.2">
      <c r="A387"/>
      <c r="E387" s="3"/>
      <c r="F387" s="17"/>
      <c r="G387" s="477"/>
    </row>
    <row r="388" spans="1:7" s="4" customFormat="1" x14ac:dyDescent="0.2">
      <c r="A388"/>
      <c r="E388" s="3"/>
      <c r="F388" s="17"/>
      <c r="G388" s="477"/>
    </row>
    <row r="389" spans="1:7" s="4" customFormat="1" x14ac:dyDescent="0.2">
      <c r="A389"/>
      <c r="E389" s="3"/>
      <c r="F389" s="17"/>
      <c r="G389" s="477"/>
    </row>
    <row r="390" spans="1:7" s="4" customFormat="1" x14ac:dyDescent="0.2">
      <c r="A390"/>
      <c r="E390" s="3"/>
      <c r="F390" s="17"/>
      <c r="G390" s="477"/>
    </row>
    <row r="391" spans="1:7" s="4" customFormat="1" x14ac:dyDescent="0.2">
      <c r="A391"/>
      <c r="E391" s="3"/>
      <c r="F391" s="17"/>
      <c r="G391" s="477"/>
    </row>
    <row r="392" spans="1:7" s="4" customFormat="1" x14ac:dyDescent="0.2">
      <c r="A392"/>
      <c r="E392" s="3"/>
      <c r="F392" s="17"/>
      <c r="G392" s="477"/>
    </row>
    <row r="393" spans="1:7" s="4" customFormat="1" x14ac:dyDescent="0.2">
      <c r="A393"/>
      <c r="E393" s="3"/>
      <c r="F393" s="17"/>
      <c r="G393" s="477"/>
    </row>
    <row r="394" spans="1:7" s="4" customFormat="1" x14ac:dyDescent="0.2">
      <c r="A394"/>
      <c r="E394" s="3"/>
      <c r="F394" s="17"/>
      <c r="G394" s="477"/>
    </row>
    <row r="395" spans="1:7" s="4" customFormat="1" x14ac:dyDescent="0.2">
      <c r="A395"/>
      <c r="E395" s="3"/>
      <c r="F395" s="17"/>
      <c r="G395" s="477"/>
    </row>
    <row r="396" spans="1:7" s="4" customFormat="1" x14ac:dyDescent="0.2">
      <c r="A396"/>
      <c r="E396" s="3"/>
      <c r="F396" s="17"/>
      <c r="G396" s="477"/>
    </row>
    <row r="397" spans="1:7" s="4" customFormat="1" x14ac:dyDescent="0.2">
      <c r="A397"/>
      <c r="E397" s="3"/>
      <c r="F397" s="17"/>
      <c r="G397" s="477"/>
    </row>
    <row r="398" spans="1:7" s="4" customFormat="1" x14ac:dyDescent="0.2">
      <c r="A398"/>
      <c r="E398" s="3"/>
      <c r="F398" s="17"/>
      <c r="G398" s="477"/>
    </row>
    <row r="399" spans="1:7" s="4" customFormat="1" x14ac:dyDescent="0.2">
      <c r="A399"/>
      <c r="E399" s="3"/>
      <c r="F399" s="17"/>
      <c r="G399" s="477"/>
    </row>
    <row r="400" spans="1:7" s="4" customFormat="1" x14ac:dyDescent="0.2">
      <c r="A400"/>
      <c r="E400" s="3"/>
      <c r="F400" s="17"/>
      <c r="G400" s="477"/>
    </row>
    <row r="401" spans="1:7" s="4" customFormat="1" x14ac:dyDescent="0.2">
      <c r="A401"/>
      <c r="E401" s="3"/>
      <c r="F401" s="17"/>
      <c r="G401" s="477"/>
    </row>
    <row r="402" spans="1:7" s="4" customFormat="1" x14ac:dyDescent="0.2">
      <c r="A402"/>
      <c r="E402" s="3"/>
      <c r="F402" s="17"/>
      <c r="G402" s="477"/>
    </row>
    <row r="403" spans="1:7" s="4" customFormat="1" x14ac:dyDescent="0.2">
      <c r="A403"/>
      <c r="E403" s="3"/>
      <c r="F403" s="17"/>
      <c r="G403" s="477"/>
    </row>
    <row r="404" spans="1:7" s="4" customFormat="1" x14ac:dyDescent="0.2">
      <c r="A404"/>
      <c r="E404" s="3"/>
      <c r="F404" s="17"/>
      <c r="G404" s="477"/>
    </row>
    <row r="405" spans="1:7" s="4" customFormat="1" x14ac:dyDescent="0.2">
      <c r="A405"/>
      <c r="E405" s="3"/>
      <c r="F405" s="17"/>
      <c r="G405" s="477"/>
    </row>
    <row r="406" spans="1:7" s="4" customFormat="1" x14ac:dyDescent="0.2">
      <c r="A406"/>
      <c r="E406" s="3"/>
      <c r="F406" s="17"/>
      <c r="G406" s="477"/>
    </row>
    <row r="407" spans="1:7" s="4" customFormat="1" x14ac:dyDescent="0.2">
      <c r="A407"/>
      <c r="E407" s="3"/>
      <c r="F407" s="17"/>
      <c r="G407" s="477"/>
    </row>
    <row r="408" spans="1:7" s="4" customFormat="1" x14ac:dyDescent="0.2">
      <c r="A408"/>
      <c r="E408" s="3"/>
      <c r="F408" s="17"/>
      <c r="G408" s="477"/>
    </row>
    <row r="409" spans="1:7" s="4" customFormat="1" x14ac:dyDescent="0.2">
      <c r="A409"/>
      <c r="E409" s="3"/>
      <c r="F409" s="17"/>
      <c r="G409" s="477"/>
    </row>
    <row r="410" spans="1:7" s="4" customFormat="1" x14ac:dyDescent="0.2">
      <c r="A410"/>
      <c r="E410" s="3"/>
      <c r="F410" s="17"/>
      <c r="G410" s="477"/>
    </row>
    <row r="411" spans="1:7" s="4" customFormat="1" x14ac:dyDescent="0.2">
      <c r="A411"/>
      <c r="E411" s="3"/>
      <c r="F411" s="17"/>
      <c r="G411" s="477"/>
    </row>
    <row r="412" spans="1:7" s="4" customFormat="1" x14ac:dyDescent="0.2">
      <c r="A412"/>
      <c r="E412" s="3"/>
      <c r="F412" s="17"/>
      <c r="G412" s="477"/>
    </row>
    <row r="413" spans="1:7" s="4" customFormat="1" x14ac:dyDescent="0.2">
      <c r="A413"/>
      <c r="E413" s="3"/>
      <c r="F413" s="17"/>
      <c r="G413" s="477"/>
    </row>
    <row r="414" spans="1:7" s="4" customFormat="1" x14ac:dyDescent="0.2">
      <c r="A414"/>
      <c r="E414" s="3"/>
      <c r="F414" s="17"/>
      <c r="G414" s="477"/>
    </row>
    <row r="415" spans="1:7" s="4" customFormat="1" x14ac:dyDescent="0.2">
      <c r="A415"/>
      <c r="E415" s="3"/>
      <c r="F415" s="17"/>
      <c r="G415" s="477"/>
    </row>
    <row r="416" spans="1:7" s="4" customFormat="1" x14ac:dyDescent="0.2">
      <c r="A416"/>
      <c r="E416" s="3"/>
      <c r="F416" s="17"/>
      <c r="G416" s="477"/>
    </row>
    <row r="417" spans="1:7" s="4" customFormat="1" x14ac:dyDescent="0.2">
      <c r="A417"/>
      <c r="E417" s="3"/>
      <c r="F417" s="17"/>
      <c r="G417" s="477"/>
    </row>
    <row r="418" spans="1:7" s="4" customFormat="1" x14ac:dyDescent="0.2">
      <c r="A418"/>
      <c r="E418" s="3"/>
      <c r="F418" s="17"/>
      <c r="G418" s="477"/>
    </row>
    <row r="419" spans="1:7" s="4" customFormat="1" x14ac:dyDescent="0.2">
      <c r="A419"/>
      <c r="E419" s="3"/>
      <c r="F419" s="17"/>
      <c r="G419" s="477"/>
    </row>
    <row r="420" spans="1:7" s="4" customFormat="1" x14ac:dyDescent="0.2">
      <c r="A420"/>
      <c r="E420" s="3"/>
      <c r="F420" s="17"/>
      <c r="G420" s="477"/>
    </row>
    <row r="421" spans="1:7" s="4" customFormat="1" x14ac:dyDescent="0.2">
      <c r="A421"/>
      <c r="E421" s="3"/>
      <c r="F421" s="17"/>
      <c r="G421" s="477"/>
    </row>
    <row r="422" spans="1:7" s="4" customFormat="1" x14ac:dyDescent="0.2">
      <c r="A422"/>
      <c r="E422" s="3"/>
      <c r="F422" s="17"/>
      <c r="G422" s="477"/>
    </row>
    <row r="423" spans="1:7" s="4" customFormat="1" x14ac:dyDescent="0.2">
      <c r="A423"/>
      <c r="E423" s="3"/>
      <c r="F423" s="17"/>
      <c r="G423" s="477"/>
    </row>
    <row r="424" spans="1:7" s="4" customFormat="1" x14ac:dyDescent="0.2">
      <c r="A424"/>
      <c r="E424" s="3"/>
      <c r="F424" s="17"/>
      <c r="G424" s="477"/>
    </row>
    <row r="425" spans="1:7" s="4" customFormat="1" x14ac:dyDescent="0.2">
      <c r="A425"/>
      <c r="E425" s="3"/>
      <c r="F425" s="17"/>
      <c r="G425" s="477"/>
    </row>
    <row r="426" spans="1:7" s="4" customFormat="1" x14ac:dyDescent="0.2">
      <c r="A426"/>
      <c r="E426" s="3"/>
      <c r="F426" s="17"/>
      <c r="G426" s="477"/>
    </row>
    <row r="427" spans="1:7" s="4" customFormat="1" x14ac:dyDescent="0.2">
      <c r="A427"/>
      <c r="E427" s="3"/>
      <c r="F427" s="17"/>
      <c r="G427" s="477"/>
    </row>
    <row r="428" spans="1:7" s="4" customFormat="1" x14ac:dyDescent="0.2">
      <c r="A428"/>
      <c r="E428" s="3"/>
      <c r="F428" s="17"/>
      <c r="G428" s="477"/>
    </row>
    <row r="429" spans="1:7" s="4" customFormat="1" x14ac:dyDescent="0.2">
      <c r="A429"/>
      <c r="E429" s="3"/>
      <c r="F429" s="17"/>
      <c r="G429" s="477"/>
    </row>
    <row r="430" spans="1:7" s="4" customFormat="1" x14ac:dyDescent="0.2">
      <c r="A430"/>
      <c r="E430" s="3"/>
      <c r="F430" s="17"/>
      <c r="G430" s="477"/>
    </row>
    <row r="431" spans="1:7" s="4" customFormat="1" x14ac:dyDescent="0.2">
      <c r="A431"/>
      <c r="E431" s="3"/>
      <c r="F431" s="17"/>
      <c r="G431" s="477"/>
    </row>
    <row r="432" spans="1:7" s="4" customFormat="1" x14ac:dyDescent="0.2">
      <c r="A432"/>
      <c r="E432" s="3"/>
      <c r="F432" s="17"/>
      <c r="G432" s="477"/>
    </row>
    <row r="433" spans="1:7" s="4" customFormat="1" x14ac:dyDescent="0.2">
      <c r="A433"/>
      <c r="E433" s="3"/>
      <c r="F433" s="17"/>
      <c r="G433" s="477"/>
    </row>
    <row r="434" spans="1:7" s="4" customFormat="1" x14ac:dyDescent="0.2">
      <c r="A434"/>
      <c r="E434" s="3"/>
      <c r="F434" s="17"/>
      <c r="G434" s="477"/>
    </row>
    <row r="435" spans="1:7" s="4" customFormat="1" x14ac:dyDescent="0.2">
      <c r="A435"/>
      <c r="E435" s="3"/>
      <c r="F435" s="17"/>
      <c r="G435" s="477"/>
    </row>
    <row r="436" spans="1:7" s="4" customFormat="1" x14ac:dyDescent="0.2">
      <c r="A436"/>
      <c r="E436" s="3"/>
      <c r="F436" s="17"/>
      <c r="G436" s="477"/>
    </row>
    <row r="437" spans="1:7" s="4" customFormat="1" x14ac:dyDescent="0.2">
      <c r="A437"/>
      <c r="E437" s="3"/>
      <c r="F437" s="17"/>
      <c r="G437" s="477"/>
    </row>
    <row r="438" spans="1:7" s="4" customFormat="1" x14ac:dyDescent="0.2">
      <c r="A438"/>
      <c r="E438" s="3"/>
      <c r="F438" s="17"/>
      <c r="G438" s="477"/>
    </row>
    <row r="439" spans="1:7" s="4" customFormat="1" x14ac:dyDescent="0.2">
      <c r="A439"/>
      <c r="E439" s="3"/>
      <c r="F439" s="17"/>
      <c r="G439" s="477"/>
    </row>
    <row r="440" spans="1:7" s="4" customFormat="1" x14ac:dyDescent="0.2">
      <c r="A440"/>
      <c r="E440" s="3"/>
      <c r="F440" s="17"/>
      <c r="G440" s="477"/>
    </row>
    <row r="441" spans="1:7" s="4" customFormat="1" x14ac:dyDescent="0.2">
      <c r="A441"/>
      <c r="E441" s="3"/>
      <c r="F441" s="17"/>
      <c r="G441" s="477"/>
    </row>
    <row r="442" spans="1:7" s="4" customFormat="1" x14ac:dyDescent="0.2">
      <c r="A442"/>
      <c r="E442" s="3"/>
      <c r="F442" s="17"/>
      <c r="G442" s="477"/>
    </row>
    <row r="443" spans="1:7" s="4" customFormat="1" x14ac:dyDescent="0.2">
      <c r="A443"/>
      <c r="E443" s="3"/>
      <c r="F443" s="17"/>
      <c r="G443" s="477"/>
    </row>
    <row r="444" spans="1:7" s="4" customFormat="1" x14ac:dyDescent="0.2">
      <c r="A444"/>
      <c r="E444" s="3"/>
      <c r="F444" s="17"/>
      <c r="G444" s="477"/>
    </row>
    <row r="445" spans="1:7" s="4" customFormat="1" x14ac:dyDescent="0.2">
      <c r="A445"/>
      <c r="E445" s="3"/>
      <c r="F445" s="17"/>
      <c r="G445" s="477"/>
    </row>
    <row r="446" spans="1:7" s="4" customFormat="1" x14ac:dyDescent="0.2">
      <c r="A446"/>
      <c r="E446" s="3"/>
      <c r="F446" s="17"/>
      <c r="G446" s="477"/>
    </row>
    <row r="447" spans="1:7" s="4" customFormat="1" x14ac:dyDescent="0.2">
      <c r="A447"/>
      <c r="E447" s="3"/>
      <c r="F447" s="17"/>
      <c r="G447" s="477"/>
    </row>
    <row r="448" spans="1:7" s="4" customFormat="1" x14ac:dyDescent="0.2">
      <c r="A448"/>
      <c r="E448" s="3"/>
      <c r="F448" s="17"/>
      <c r="G448" s="477"/>
    </row>
    <row r="449" spans="1:7" s="4" customFormat="1" x14ac:dyDescent="0.2">
      <c r="A449"/>
      <c r="E449" s="3"/>
      <c r="F449" s="17"/>
      <c r="G449" s="477"/>
    </row>
    <row r="450" spans="1:7" s="4" customFormat="1" x14ac:dyDescent="0.2">
      <c r="A450"/>
      <c r="E450" s="3"/>
      <c r="F450" s="17"/>
      <c r="G450" s="477"/>
    </row>
    <row r="451" spans="1:7" s="4" customFormat="1" x14ac:dyDescent="0.2">
      <c r="A451"/>
      <c r="E451" s="3"/>
      <c r="F451" s="17"/>
      <c r="G451" s="477"/>
    </row>
    <row r="452" spans="1:7" s="4" customFormat="1" x14ac:dyDescent="0.2">
      <c r="A452"/>
      <c r="E452" s="3"/>
      <c r="F452" s="17"/>
      <c r="G452" s="477"/>
    </row>
    <row r="453" spans="1:7" s="4" customFormat="1" x14ac:dyDescent="0.2">
      <c r="A453"/>
      <c r="E453" s="3"/>
      <c r="F453" s="17"/>
      <c r="G453" s="477"/>
    </row>
    <row r="454" spans="1:7" s="4" customFormat="1" x14ac:dyDescent="0.2">
      <c r="A454"/>
      <c r="E454" s="3"/>
      <c r="F454" s="17"/>
      <c r="G454" s="477"/>
    </row>
    <row r="455" spans="1:7" s="4" customFormat="1" x14ac:dyDescent="0.2">
      <c r="A455"/>
      <c r="E455" s="3"/>
      <c r="F455" s="17"/>
      <c r="G455" s="477"/>
    </row>
    <row r="456" spans="1:7" s="4" customFormat="1" x14ac:dyDescent="0.2">
      <c r="A456"/>
      <c r="E456" s="3"/>
      <c r="F456" s="17"/>
      <c r="G456" s="477"/>
    </row>
    <row r="457" spans="1:7" s="4" customFormat="1" x14ac:dyDescent="0.2">
      <c r="A457"/>
      <c r="E457" s="3"/>
      <c r="F457" s="17"/>
      <c r="G457" s="477"/>
    </row>
    <row r="458" spans="1:7" s="4" customFormat="1" x14ac:dyDescent="0.2">
      <c r="A458"/>
      <c r="E458" s="3"/>
      <c r="F458" s="17"/>
      <c r="G458" s="477"/>
    </row>
    <row r="459" spans="1:7" s="4" customFormat="1" x14ac:dyDescent="0.2">
      <c r="A459"/>
      <c r="E459" s="3"/>
      <c r="F459" s="17"/>
      <c r="G459" s="477"/>
    </row>
    <row r="460" spans="1:7" s="4" customFormat="1" x14ac:dyDescent="0.2">
      <c r="A460"/>
      <c r="E460" s="3"/>
      <c r="F460" s="17"/>
      <c r="G460" s="477"/>
    </row>
    <row r="461" spans="1:7" s="4" customFormat="1" x14ac:dyDescent="0.2">
      <c r="A461"/>
      <c r="E461" s="3"/>
      <c r="F461" s="17"/>
      <c r="G461" s="477"/>
    </row>
    <row r="462" spans="1:7" s="4" customFormat="1" x14ac:dyDescent="0.2">
      <c r="A462"/>
      <c r="E462" s="3"/>
      <c r="F462" s="17"/>
      <c r="G462" s="477"/>
    </row>
    <row r="463" spans="1:7" s="4" customFormat="1" x14ac:dyDescent="0.2">
      <c r="A463"/>
      <c r="E463" s="3"/>
      <c r="F463" s="17"/>
      <c r="G463" s="477"/>
    </row>
    <row r="464" spans="1:7" s="4" customFormat="1" x14ac:dyDescent="0.2">
      <c r="A464"/>
      <c r="E464" s="3"/>
      <c r="F464" s="17"/>
      <c r="G464" s="477"/>
    </row>
    <row r="465" spans="1:7" s="4" customFormat="1" x14ac:dyDescent="0.2">
      <c r="A465"/>
      <c r="E465" s="3"/>
      <c r="F465" s="17"/>
      <c r="G465" s="477"/>
    </row>
    <row r="466" spans="1:7" s="4" customFormat="1" x14ac:dyDescent="0.2">
      <c r="A466"/>
      <c r="E466" s="3"/>
      <c r="F466" s="17"/>
      <c r="G466" s="477"/>
    </row>
    <row r="467" spans="1:7" s="4" customFormat="1" x14ac:dyDescent="0.2">
      <c r="A467"/>
      <c r="E467" s="3"/>
      <c r="F467" s="17"/>
      <c r="G467" s="477"/>
    </row>
    <row r="468" spans="1:7" s="4" customFormat="1" x14ac:dyDescent="0.2">
      <c r="A468"/>
      <c r="E468" s="3"/>
      <c r="F468" s="17"/>
      <c r="G468" s="477"/>
    </row>
    <row r="469" spans="1:7" s="4" customFormat="1" x14ac:dyDescent="0.2">
      <c r="A469"/>
      <c r="E469" s="3"/>
      <c r="F469" s="17"/>
      <c r="G469" s="477"/>
    </row>
    <row r="470" spans="1:7" s="4" customFormat="1" x14ac:dyDescent="0.2">
      <c r="A470"/>
      <c r="E470" s="3"/>
      <c r="F470" s="17"/>
      <c r="G470" s="477"/>
    </row>
    <row r="471" spans="1:7" s="4" customFormat="1" x14ac:dyDescent="0.2">
      <c r="A471"/>
      <c r="E471" s="3"/>
      <c r="F471" s="17"/>
      <c r="G471" s="477"/>
    </row>
    <row r="472" spans="1:7" s="4" customFormat="1" x14ac:dyDescent="0.2">
      <c r="A472"/>
      <c r="E472" s="3"/>
      <c r="F472" s="17"/>
      <c r="G472" s="477"/>
    </row>
    <row r="473" spans="1:7" s="4" customFormat="1" x14ac:dyDescent="0.2">
      <c r="A473"/>
      <c r="E473" s="3"/>
      <c r="F473" s="17"/>
      <c r="G473" s="477"/>
    </row>
    <row r="474" spans="1:7" s="4" customFormat="1" x14ac:dyDescent="0.2">
      <c r="A474"/>
      <c r="E474" s="3"/>
      <c r="F474" s="17"/>
      <c r="G474" s="477"/>
    </row>
    <row r="475" spans="1:7" s="4" customFormat="1" x14ac:dyDescent="0.2">
      <c r="A475"/>
      <c r="E475" s="3"/>
      <c r="F475" s="17"/>
      <c r="G475" s="477"/>
    </row>
    <row r="476" spans="1:7" s="4" customFormat="1" x14ac:dyDescent="0.2">
      <c r="A476"/>
      <c r="E476" s="3"/>
      <c r="F476" s="17"/>
      <c r="G476" s="477"/>
    </row>
    <row r="477" spans="1:7" s="4" customFormat="1" x14ac:dyDescent="0.2">
      <c r="A477"/>
      <c r="E477" s="3"/>
      <c r="F477" s="17"/>
      <c r="G477" s="477"/>
    </row>
    <row r="478" spans="1:7" s="4" customFormat="1" x14ac:dyDescent="0.2">
      <c r="A478"/>
      <c r="E478" s="3"/>
      <c r="F478" s="17"/>
      <c r="G478" s="477"/>
    </row>
    <row r="479" spans="1:7" s="4" customFormat="1" x14ac:dyDescent="0.2">
      <c r="A479"/>
      <c r="E479" s="3"/>
      <c r="F479" s="17"/>
      <c r="G479" s="477"/>
    </row>
    <row r="480" spans="1:7" s="4" customFormat="1" x14ac:dyDescent="0.2">
      <c r="A480"/>
      <c r="E480" s="3"/>
      <c r="F480" s="17"/>
      <c r="G480" s="477"/>
    </row>
    <row r="481" spans="1:21" s="4" customFormat="1" x14ac:dyDescent="0.2">
      <c r="A481"/>
      <c r="E481" s="3"/>
      <c r="F481" s="17"/>
      <c r="G481" s="477"/>
    </row>
    <row r="482" spans="1:21" s="4" customFormat="1" x14ac:dyDescent="0.2">
      <c r="A482"/>
      <c r="E482" s="3"/>
      <c r="F482" s="17"/>
      <c r="G482" s="477"/>
      <c r="H482"/>
      <c r="I482"/>
      <c r="J482"/>
      <c r="K482"/>
      <c r="L482"/>
      <c r="M482"/>
      <c r="N482"/>
      <c r="O482"/>
      <c r="P482"/>
      <c r="Q482"/>
      <c r="R482"/>
      <c r="S482"/>
      <c r="T482"/>
      <c r="U482"/>
    </row>
    <row r="483" spans="1:21" x14ac:dyDescent="0.2">
      <c r="A483"/>
    </row>
    <row r="484" spans="1:21" x14ac:dyDescent="0.2">
      <c r="A484"/>
    </row>
  </sheetData>
  <mergeCells count="2">
    <mergeCell ref="F169:G169"/>
    <mergeCell ref="F247:G247"/>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1:CL484"/>
  <sheetViews>
    <sheetView topLeftCell="A106" workbookViewId="0">
      <selection activeCell="A113" sqref="A113:XFD113"/>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44593</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50000000000001"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3.1" x14ac:dyDescent="0.2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85" customHeight="1" x14ac:dyDescent="0.2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05" x14ac:dyDescent="0.25">
      <c r="A8" s="142" t="s">
        <v>29</v>
      </c>
      <c r="B8" s="144" t="s">
        <v>90</v>
      </c>
      <c r="C8" s="144" t="s">
        <v>30</v>
      </c>
      <c r="D8" s="144" t="s">
        <v>31</v>
      </c>
      <c r="E8" s="144" t="s">
        <v>32</v>
      </c>
      <c r="F8" s="145" t="s">
        <v>229</v>
      </c>
      <c r="G8" s="147" t="s">
        <v>33</v>
      </c>
      <c r="H8" s="145">
        <v>2</v>
      </c>
      <c r="I8" s="147"/>
      <c r="J8" s="148" t="s">
        <v>230</v>
      </c>
    </row>
    <row r="9" spans="1:90" ht="35.200000000000003" customHeight="1" x14ac:dyDescent="0.2">
      <c r="A9" s="132"/>
      <c r="B9" s="118"/>
      <c r="C9" s="118"/>
      <c r="D9" s="118"/>
      <c r="E9" s="118"/>
      <c r="F9" s="139" t="s">
        <v>231</v>
      </c>
      <c r="G9" s="141" t="s">
        <v>226</v>
      </c>
      <c r="H9" s="141" t="s">
        <v>226</v>
      </c>
      <c r="I9" s="141" t="s">
        <v>226</v>
      </c>
      <c r="J9" s="140" t="s">
        <v>232</v>
      </c>
      <c r="K9" s="433"/>
    </row>
    <row r="10" spans="1:90" s="2" customFormat="1" ht="13.1" x14ac:dyDescent="0.2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ht="13.1" x14ac:dyDescent="0.2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1.95"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ht="13.1" x14ac:dyDescent="0.2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8" customHeight="1" x14ac:dyDescent="0.2">
      <c r="A40" s="94" t="s">
        <v>438</v>
      </c>
      <c r="B40" s="8" t="s">
        <v>35</v>
      </c>
      <c r="C40" s="7">
        <v>44075</v>
      </c>
      <c r="D40" s="8" t="s">
        <v>36</v>
      </c>
      <c r="E40" s="29">
        <v>25</v>
      </c>
      <c r="F40" s="26"/>
      <c r="G40" s="27"/>
      <c r="H40" s="27"/>
      <c r="I40" s="27"/>
      <c r="J40" s="56"/>
    </row>
    <row r="41" spans="1:90" ht="12.8" customHeight="1" x14ac:dyDescent="0.25">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ht="13.1" x14ac:dyDescent="0.2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ht="13.1" x14ac:dyDescent="0.2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0" t="s">
        <v>487</v>
      </c>
      <c r="B66" s="6" t="s">
        <v>494</v>
      </c>
      <c r="C66" s="13">
        <v>44593</v>
      </c>
      <c r="D66" s="257">
        <v>44773</v>
      </c>
      <c r="E66" s="40">
        <v>145</v>
      </c>
      <c r="F66" s="235"/>
      <c r="G66" s="236"/>
      <c r="H66" s="236"/>
      <c r="I66" s="236"/>
      <c r="J66" s="237"/>
      <c r="K66" s="433"/>
    </row>
    <row r="67" spans="1:90" s="284" customFormat="1" ht="13.1" x14ac:dyDescent="0.25">
      <c r="A67" s="649" t="s">
        <v>481</v>
      </c>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ht="13.1" x14ac:dyDescent="0.2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ht="13.1" x14ac:dyDescent="0.25">
      <c r="A81" s="456" t="s">
        <v>490</v>
      </c>
      <c r="B81" s="4" t="s">
        <v>35</v>
      </c>
      <c r="C81" s="22">
        <v>41821</v>
      </c>
      <c r="D81" s="4" t="s">
        <v>36</v>
      </c>
      <c r="E81" s="57">
        <v>11</v>
      </c>
      <c r="F81" s="53"/>
      <c r="G81" s="54"/>
      <c r="H81" s="54"/>
      <c r="I81" s="54"/>
      <c r="J81" s="58"/>
      <c r="K81" s="433"/>
    </row>
    <row r="82" spans="1:11" s="284" customFormat="1" ht="13.1" x14ac:dyDescent="0.25">
      <c r="A82" s="456" t="s">
        <v>491</v>
      </c>
      <c r="B82" s="4" t="s">
        <v>35</v>
      </c>
      <c r="C82" s="22">
        <v>41487</v>
      </c>
      <c r="D82" s="4" t="s">
        <v>36</v>
      </c>
      <c r="E82" s="57">
        <v>11</v>
      </c>
      <c r="F82" s="53"/>
      <c r="G82" s="54"/>
      <c r="H82" s="54"/>
      <c r="I82" s="54"/>
      <c r="J82" s="58"/>
      <c r="K82" s="433"/>
    </row>
    <row r="83" spans="1:11" s="284" customFormat="1" ht="13.1" x14ac:dyDescent="0.25">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499</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497</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498</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ht="13.1" x14ac:dyDescent="0.2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8" customHeight="1" x14ac:dyDescent="0.2">
      <c r="A105" s="94" t="s">
        <v>434</v>
      </c>
      <c r="B105" s="8" t="s">
        <v>35</v>
      </c>
      <c r="C105" s="7">
        <v>44075</v>
      </c>
      <c r="D105" s="8" t="s">
        <v>36</v>
      </c>
      <c r="E105" s="29" t="s">
        <v>169</v>
      </c>
      <c r="F105" s="26"/>
      <c r="G105" s="27"/>
      <c r="H105" s="27"/>
      <c r="I105" s="27"/>
      <c r="J105" s="56"/>
      <c r="K105" s="433"/>
    </row>
    <row r="106" spans="1:90" s="284" customFormat="1" ht="12.8" customHeight="1" x14ac:dyDescent="0.2">
      <c r="A106" s="94" t="s">
        <v>444</v>
      </c>
      <c r="B106" s="8" t="s">
        <v>35</v>
      </c>
      <c r="C106" s="7">
        <v>44075</v>
      </c>
      <c r="D106" s="8" t="s">
        <v>36</v>
      </c>
      <c r="E106" s="29" t="s">
        <v>169</v>
      </c>
      <c r="F106" s="26"/>
      <c r="G106" s="27"/>
      <c r="H106" s="27"/>
      <c r="I106" s="27"/>
      <c r="J106" s="56"/>
      <c r="K106" s="433"/>
    </row>
    <row r="107" spans="1:90" s="284" customFormat="1" ht="12.8" customHeight="1" x14ac:dyDescent="0.2">
      <c r="A107" s="94" t="s">
        <v>445</v>
      </c>
      <c r="B107" s="8" t="s">
        <v>35</v>
      </c>
      <c r="C107" s="7">
        <v>44075</v>
      </c>
      <c r="D107" s="8" t="s">
        <v>36</v>
      </c>
      <c r="E107" s="29">
        <v>45</v>
      </c>
      <c r="F107" s="26"/>
      <c r="G107" s="27"/>
      <c r="H107" s="27"/>
      <c r="I107" s="27"/>
      <c r="J107" s="56"/>
      <c r="K107" s="433"/>
    </row>
    <row r="108" spans="1:90" s="284" customFormat="1" ht="12.8" customHeight="1" x14ac:dyDescent="0.2">
      <c r="A108" s="94" t="s">
        <v>435</v>
      </c>
      <c r="B108" s="8" t="s">
        <v>35</v>
      </c>
      <c r="C108" s="7">
        <v>44075</v>
      </c>
      <c r="D108" s="8" t="s">
        <v>36</v>
      </c>
      <c r="E108" s="29">
        <v>18.5</v>
      </c>
      <c r="F108" s="26"/>
      <c r="G108" s="27"/>
      <c r="H108" s="27"/>
      <c r="I108" s="27"/>
      <c r="J108" s="56"/>
      <c r="K108" s="433"/>
    </row>
    <row r="109" spans="1:90" s="284" customFormat="1" ht="12.8" customHeight="1" x14ac:dyDescent="0.2">
      <c r="A109" s="94" t="s">
        <v>436</v>
      </c>
      <c r="B109" s="8" t="s">
        <v>35</v>
      </c>
      <c r="C109" s="7">
        <v>44075</v>
      </c>
      <c r="D109" s="8" t="s">
        <v>36</v>
      </c>
      <c r="E109" s="29">
        <v>89.86</v>
      </c>
      <c r="F109" s="26"/>
      <c r="G109" s="27"/>
      <c r="H109" s="27"/>
      <c r="I109" s="27"/>
      <c r="J109" s="56"/>
      <c r="K109" s="433"/>
    </row>
    <row r="110" spans="1:90" s="2" customFormat="1" ht="13.1" x14ac:dyDescent="0.2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6"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6" t="s">
        <v>475</v>
      </c>
      <c r="B118" s="4" t="s">
        <v>35</v>
      </c>
      <c r="C118" s="22">
        <v>44501</v>
      </c>
      <c r="D118" s="4" t="s">
        <v>36</v>
      </c>
      <c r="E118" s="57">
        <v>11</v>
      </c>
      <c r="F118" s="53"/>
      <c r="G118" s="54"/>
      <c r="H118" s="54"/>
      <c r="I118" s="54"/>
      <c r="J118" s="58"/>
      <c r="K118" s="433"/>
    </row>
    <row r="119" spans="1:90" s="284" customFormat="1" x14ac:dyDescent="0.2">
      <c r="A119" s="456" t="s">
        <v>476</v>
      </c>
      <c r="B119" s="4" t="s">
        <v>35</v>
      </c>
      <c r="C119" s="22">
        <v>44501</v>
      </c>
      <c r="D119" s="4" t="s">
        <v>36</v>
      </c>
      <c r="E119" s="57">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84" customFormat="1" ht="13.1" x14ac:dyDescent="0.25">
      <c r="A128" s="456" t="s">
        <v>495</v>
      </c>
      <c r="B128" s="4" t="s">
        <v>494</v>
      </c>
      <c r="C128" s="22">
        <v>44531</v>
      </c>
      <c r="D128" s="408">
        <v>44712</v>
      </c>
      <c r="E128" s="57">
        <v>1625</v>
      </c>
      <c r="F128" s="53"/>
      <c r="G128" s="54"/>
      <c r="H128" s="54"/>
      <c r="I128" s="54"/>
      <c r="J128" s="58"/>
      <c r="K128" s="433"/>
    </row>
    <row r="129" spans="1:90" s="284" customFormat="1" ht="13.1" x14ac:dyDescent="0.25">
      <c r="A129" s="456" t="s">
        <v>496</v>
      </c>
      <c r="B129" s="4" t="s">
        <v>494</v>
      </c>
      <c r="C129" s="22">
        <v>44531</v>
      </c>
      <c r="D129" s="408">
        <v>44712</v>
      </c>
      <c r="E129" s="57">
        <v>2650</v>
      </c>
      <c r="F129" s="53"/>
      <c r="G129" s="54"/>
      <c r="H129" s="54"/>
      <c r="I129" s="54"/>
      <c r="J129" s="58"/>
      <c r="K129" s="433"/>
    </row>
    <row r="130" spans="1:90" s="2" customFormat="1" ht="13.1" x14ac:dyDescent="0.25">
      <c r="A130" s="559" t="s">
        <v>299</v>
      </c>
      <c r="B130" s="560"/>
      <c r="C130" s="561"/>
      <c r="D130" s="560"/>
      <c r="E130" s="562"/>
      <c r="F130" s="563"/>
      <c r="G130" s="564"/>
      <c r="H130" s="564"/>
      <c r="I130" s="564"/>
      <c r="J130" s="565"/>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
      <c r="A131" s="94" t="s">
        <v>195</v>
      </c>
      <c r="B131" s="8" t="s">
        <v>35</v>
      </c>
      <c r="C131" s="7">
        <v>41760</v>
      </c>
      <c r="D131" s="8" t="s">
        <v>36</v>
      </c>
      <c r="E131" s="29">
        <v>750</v>
      </c>
      <c r="F131" s="26"/>
      <c r="G131" s="27"/>
      <c r="H131" s="27"/>
      <c r="I131" s="27"/>
      <c r="J131" s="56"/>
    </row>
    <row r="132" spans="1:90" x14ac:dyDescent="0.2">
      <c r="A132" s="94" t="s">
        <v>137</v>
      </c>
      <c r="B132" s="8" t="s">
        <v>35</v>
      </c>
      <c r="C132" s="7">
        <v>41821</v>
      </c>
      <c r="D132" s="8" t="s">
        <v>36</v>
      </c>
      <c r="E132" s="29">
        <v>11.25</v>
      </c>
      <c r="F132" s="26"/>
      <c r="G132" s="27"/>
      <c r="H132" s="27"/>
      <c r="I132" s="27"/>
      <c r="J132" s="56"/>
    </row>
    <row r="133" spans="1:90" x14ac:dyDescent="0.2">
      <c r="A133" s="94" t="s">
        <v>204</v>
      </c>
      <c r="B133" s="8" t="s">
        <v>35</v>
      </c>
      <c r="C133" s="7">
        <v>41760</v>
      </c>
      <c r="D133" s="8" t="s">
        <v>36</v>
      </c>
      <c r="E133" s="29" t="s">
        <v>203</v>
      </c>
      <c r="F133" s="26"/>
      <c r="G133" s="27"/>
      <c r="H133" s="27"/>
      <c r="I133" s="27"/>
      <c r="J133" s="56"/>
    </row>
    <row r="134" spans="1:90" x14ac:dyDescent="0.2">
      <c r="A134" s="94" t="s">
        <v>205</v>
      </c>
      <c r="B134" s="8" t="s">
        <v>35</v>
      </c>
      <c r="C134" s="7">
        <v>41760</v>
      </c>
      <c r="D134" s="8" t="s">
        <v>36</v>
      </c>
      <c r="E134" s="29">
        <v>750</v>
      </c>
      <c r="F134" s="26"/>
      <c r="G134" s="27"/>
      <c r="H134" s="27"/>
      <c r="I134" s="27"/>
      <c r="J134" s="56"/>
    </row>
    <row r="135" spans="1:90" x14ac:dyDescent="0.2">
      <c r="A135" s="94" t="s">
        <v>39</v>
      </c>
      <c r="B135" s="8" t="s">
        <v>35</v>
      </c>
      <c r="C135" s="7">
        <v>42248</v>
      </c>
      <c r="D135" s="8" t="s">
        <v>36</v>
      </c>
      <c r="E135" s="29">
        <v>31.12</v>
      </c>
      <c r="F135" s="26"/>
      <c r="G135" s="27"/>
      <c r="H135" s="27"/>
      <c r="I135" s="27"/>
      <c r="J135" s="56"/>
    </row>
    <row r="136" spans="1:90" x14ac:dyDescent="0.2">
      <c r="A136" s="94" t="s">
        <v>6</v>
      </c>
      <c r="B136" s="8" t="s">
        <v>35</v>
      </c>
      <c r="C136" s="7">
        <v>41351</v>
      </c>
      <c r="D136" s="8" t="s">
        <v>36</v>
      </c>
      <c r="E136" s="29">
        <v>0</v>
      </c>
      <c r="F136" s="26"/>
      <c r="G136" s="27"/>
      <c r="H136" s="27"/>
      <c r="I136" s="27"/>
      <c r="J136" s="56"/>
    </row>
    <row r="137" spans="1:90" x14ac:dyDescent="0.2">
      <c r="A137" s="94" t="s">
        <v>125</v>
      </c>
      <c r="B137" s="8" t="s">
        <v>136</v>
      </c>
      <c r="C137" s="7">
        <v>41760</v>
      </c>
      <c r="D137" s="8" t="s">
        <v>43</v>
      </c>
      <c r="E137" s="29">
        <v>140</v>
      </c>
      <c r="F137" s="26"/>
      <c r="G137" s="27"/>
      <c r="H137" s="27"/>
      <c r="I137" s="27"/>
      <c r="J137" s="56"/>
    </row>
    <row r="138" spans="1:90" s="2" customFormat="1" ht="13.1" x14ac:dyDescent="0.25">
      <c r="A138" s="566" t="s">
        <v>211</v>
      </c>
      <c r="B138" s="567"/>
      <c r="C138" s="567"/>
      <c r="D138" s="560"/>
      <c r="E138" s="572"/>
      <c r="F138" s="573"/>
      <c r="G138" s="574"/>
      <c r="H138" s="574"/>
      <c r="I138" s="574"/>
      <c r="J138" s="575"/>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20</v>
      </c>
      <c r="B139" s="8" t="s">
        <v>44</v>
      </c>
      <c r="C139" s="7">
        <v>39569</v>
      </c>
      <c r="D139" s="8" t="s">
        <v>43</v>
      </c>
      <c r="E139" s="29">
        <v>1528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4" customFormat="1" x14ac:dyDescent="0.2">
      <c r="A140" s="94" t="s">
        <v>218</v>
      </c>
      <c r="B140" s="8" t="s">
        <v>44</v>
      </c>
      <c r="C140" s="7">
        <v>41821</v>
      </c>
      <c r="D140" s="8" t="s">
        <v>43</v>
      </c>
      <c r="E140" s="29">
        <v>6532</v>
      </c>
      <c r="F140" s="26"/>
      <c r="G140" s="27"/>
      <c r="H140" s="27"/>
      <c r="I140" s="27"/>
      <c r="J140" s="56"/>
      <c r="K140" s="433"/>
    </row>
    <row r="141" spans="1:90" s="284" customFormat="1" x14ac:dyDescent="0.2">
      <c r="A141" s="94" t="s">
        <v>219</v>
      </c>
      <c r="B141" s="8" t="s">
        <v>44</v>
      </c>
      <c r="C141" s="7">
        <v>41821</v>
      </c>
      <c r="D141" s="8" t="s">
        <v>43</v>
      </c>
      <c r="E141" s="29">
        <v>20968</v>
      </c>
      <c r="F141" s="26"/>
      <c r="G141" s="27"/>
      <c r="H141" s="27"/>
      <c r="I141" s="27"/>
      <c r="J141" s="56"/>
      <c r="K141" s="433"/>
    </row>
    <row r="142" spans="1:90" x14ac:dyDescent="0.2">
      <c r="A142" s="94" t="s">
        <v>107</v>
      </c>
      <c r="B142" s="8"/>
      <c r="C142" s="7"/>
      <c r="D142" s="8"/>
      <c r="E142" s="29"/>
      <c r="F142" s="26"/>
      <c r="G142" s="27"/>
      <c r="H142" s="27"/>
      <c r="I142" s="27"/>
      <c r="J142" s="56"/>
    </row>
    <row r="143" spans="1:90" s="2" customFormat="1" x14ac:dyDescent="0.2">
      <c r="A143" s="94" t="s">
        <v>279</v>
      </c>
      <c r="B143" s="8" t="s">
        <v>13</v>
      </c>
      <c r="C143" s="7">
        <v>43118</v>
      </c>
      <c r="D143" s="8" t="s">
        <v>46</v>
      </c>
      <c r="E143" s="29" t="s">
        <v>284</v>
      </c>
      <c r="F143" s="26">
        <v>40</v>
      </c>
      <c r="G143" s="27">
        <v>40</v>
      </c>
      <c r="H143" s="27">
        <v>40</v>
      </c>
      <c r="I143" s="27">
        <v>40</v>
      </c>
      <c r="J143" s="56">
        <v>40</v>
      </c>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
      <c r="A144" s="94" t="s">
        <v>47</v>
      </c>
      <c r="B144" s="8" t="s">
        <v>41</v>
      </c>
      <c r="C144" s="7">
        <v>39569</v>
      </c>
      <c r="D144" s="8" t="s">
        <v>36</v>
      </c>
      <c r="E144" s="29">
        <v>0</v>
      </c>
      <c r="F144" s="26"/>
      <c r="G144" s="27"/>
      <c r="H144" s="27"/>
      <c r="I144" s="27"/>
      <c r="J144" s="56"/>
    </row>
    <row r="145" spans="1:90" s="2" customFormat="1" x14ac:dyDescent="0.2">
      <c r="A145" s="94" t="s">
        <v>71</v>
      </c>
      <c r="B145" s="8"/>
      <c r="C145" s="7"/>
      <c r="D145" s="8"/>
      <c r="E145" s="29"/>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72</v>
      </c>
      <c r="B146" s="8" t="s">
        <v>35</v>
      </c>
      <c r="C146" s="7">
        <v>43118</v>
      </c>
      <c r="D146" s="8" t="s">
        <v>46</v>
      </c>
      <c r="E146" s="29" t="s">
        <v>284</v>
      </c>
      <c r="F146" s="26">
        <v>40</v>
      </c>
      <c r="G146" s="27"/>
      <c r="H146" s="27">
        <v>40</v>
      </c>
      <c r="I146" s="27"/>
      <c r="J146" s="56">
        <v>40</v>
      </c>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21</v>
      </c>
      <c r="B147" s="8" t="s">
        <v>35</v>
      </c>
      <c r="C147" s="7">
        <v>43118</v>
      </c>
      <c r="D147" s="8" t="s">
        <v>46</v>
      </c>
      <c r="E147" s="29"/>
      <c r="F147" s="26">
        <v>75</v>
      </c>
      <c r="G147" s="27"/>
      <c r="H147" s="27">
        <v>75</v>
      </c>
      <c r="I147" s="27"/>
      <c r="J147" s="56">
        <v>75</v>
      </c>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297</v>
      </c>
      <c r="B148" s="8"/>
      <c r="C148" s="7"/>
      <c r="D148" s="8"/>
      <c r="E148" s="29"/>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308</v>
      </c>
      <c r="B149" s="8"/>
      <c r="C149" s="7">
        <v>43160</v>
      </c>
      <c r="D149" s="8"/>
      <c r="E149" s="29"/>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ht="13.1" x14ac:dyDescent="0.25">
      <c r="A150" s="566" t="s">
        <v>48</v>
      </c>
      <c r="B150" s="567"/>
      <c r="C150" s="567"/>
      <c r="D150" s="560"/>
      <c r="E150" s="576"/>
      <c r="F150" s="577"/>
      <c r="G150" s="578"/>
      <c r="H150" s="578"/>
      <c r="I150" s="578"/>
      <c r="J150" s="579"/>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287</v>
      </c>
      <c r="B151" s="8" t="s">
        <v>35</v>
      </c>
      <c r="C151" s="7">
        <v>39569</v>
      </c>
      <c r="D151" s="8" t="s">
        <v>36</v>
      </c>
      <c r="E151" s="29">
        <v>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288</v>
      </c>
      <c r="B152" s="8" t="s">
        <v>41</v>
      </c>
      <c r="C152" s="7">
        <v>39569</v>
      </c>
      <c r="D152" s="8" t="s">
        <v>36</v>
      </c>
      <c r="E152" s="29">
        <v>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51</v>
      </c>
      <c r="B153" s="8" t="s">
        <v>13</v>
      </c>
      <c r="C153" s="7">
        <v>40909</v>
      </c>
      <c r="D153" s="8" t="s">
        <v>52</v>
      </c>
      <c r="E153" s="29">
        <v>1704</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53</v>
      </c>
      <c r="B154" s="8" t="s">
        <v>13</v>
      </c>
      <c r="C154" s="7">
        <v>40909</v>
      </c>
      <c r="D154" s="8" t="s">
        <v>52</v>
      </c>
      <c r="E154" s="29">
        <v>3408</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54</v>
      </c>
      <c r="B155" s="8" t="s">
        <v>13</v>
      </c>
      <c r="C155" s="7">
        <v>40909</v>
      </c>
      <c r="D155" s="8" t="s">
        <v>52</v>
      </c>
      <c r="E155" s="29">
        <v>5112</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55</v>
      </c>
      <c r="B156" s="8" t="s">
        <v>13</v>
      </c>
      <c r="C156" s="7">
        <v>40909</v>
      </c>
      <c r="D156" s="8" t="s">
        <v>52</v>
      </c>
      <c r="E156" s="29">
        <v>6816</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56</v>
      </c>
      <c r="B157" s="8" t="s">
        <v>13</v>
      </c>
      <c r="C157" s="7">
        <v>40909</v>
      </c>
      <c r="D157" s="8" t="s">
        <v>52</v>
      </c>
      <c r="E157" s="29">
        <v>8520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57</v>
      </c>
      <c r="B158" s="8" t="s">
        <v>13</v>
      </c>
      <c r="C158" s="7">
        <v>40909</v>
      </c>
      <c r="D158" s="8" t="s">
        <v>52</v>
      </c>
      <c r="E158" s="29">
        <v>10212</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58</v>
      </c>
      <c r="B159" s="8" t="s">
        <v>13</v>
      </c>
      <c r="C159" s="7">
        <v>40909</v>
      </c>
      <c r="D159" s="8" t="s">
        <v>52</v>
      </c>
      <c r="E159" s="29">
        <v>11916</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59</v>
      </c>
      <c r="B160" s="8" t="s">
        <v>13</v>
      </c>
      <c r="C160" s="7">
        <v>40909</v>
      </c>
      <c r="D160" s="8" t="s">
        <v>52</v>
      </c>
      <c r="E160" s="29">
        <v>13620</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60</v>
      </c>
      <c r="B161" s="8" t="s">
        <v>13</v>
      </c>
      <c r="C161" s="7">
        <v>40909</v>
      </c>
      <c r="D161" s="8" t="s">
        <v>52</v>
      </c>
      <c r="E161" s="29">
        <v>15324</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61</v>
      </c>
      <c r="B162" s="8" t="s">
        <v>13</v>
      </c>
      <c r="C162" s="7">
        <v>40909</v>
      </c>
      <c r="D162" s="8" t="s">
        <v>52</v>
      </c>
      <c r="E162" s="29">
        <v>17028</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62</v>
      </c>
      <c r="B163" s="8" t="s">
        <v>13</v>
      </c>
      <c r="C163" s="7">
        <v>40909</v>
      </c>
      <c r="D163" s="8" t="s">
        <v>52</v>
      </c>
      <c r="E163" s="29">
        <v>57060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192</v>
      </c>
      <c r="B164" s="8" t="s">
        <v>13</v>
      </c>
      <c r="C164" s="7">
        <v>41512</v>
      </c>
      <c r="D164" s="8" t="s">
        <v>52</v>
      </c>
      <c r="E164" s="29">
        <v>456480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280</v>
      </c>
      <c r="B165" s="8" t="s">
        <v>35</v>
      </c>
      <c r="C165" s="7">
        <v>43118</v>
      </c>
      <c r="D165" s="8" t="s">
        <v>36</v>
      </c>
      <c r="E165" s="29">
        <v>59526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281</v>
      </c>
      <c r="B166" s="8" t="s">
        <v>13</v>
      </c>
      <c r="C166" s="7">
        <v>43118</v>
      </c>
      <c r="D166" s="8" t="s">
        <v>52</v>
      </c>
      <c r="E166" s="29">
        <v>57060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282</v>
      </c>
      <c r="B167" s="8" t="s">
        <v>35</v>
      </c>
      <c r="C167" s="7">
        <v>43118</v>
      </c>
      <c r="D167" s="8" t="s">
        <v>36</v>
      </c>
      <c r="E167" s="29">
        <v>595260</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283</v>
      </c>
      <c r="B168" s="8" t="s">
        <v>13</v>
      </c>
      <c r="C168" s="7">
        <v>43118</v>
      </c>
      <c r="D168" s="8" t="s">
        <v>52</v>
      </c>
      <c r="E168" s="29">
        <v>570600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7.7" x14ac:dyDescent="0.3">
      <c r="A169" s="104" t="s">
        <v>63</v>
      </c>
      <c r="B169" s="105" t="s">
        <v>64</v>
      </c>
      <c r="C169" s="106"/>
      <c r="D169" s="115"/>
      <c r="E169" s="107"/>
      <c r="F169" s="994" t="s">
        <v>121</v>
      </c>
      <c r="G169" s="996"/>
      <c r="H169" s="996"/>
      <c r="I169" s="996"/>
      <c r="J169" s="995"/>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108"/>
      <c r="B170" s="116" t="s">
        <v>90</v>
      </c>
      <c r="C170" s="116" t="s">
        <v>30</v>
      </c>
      <c r="D170" s="116" t="s">
        <v>65</v>
      </c>
      <c r="E170" s="463" t="s">
        <v>32</v>
      </c>
      <c r="F170" s="111" t="s">
        <v>209</v>
      </c>
      <c r="G170" s="113" t="s">
        <v>33</v>
      </c>
      <c r="H170" s="111">
        <v>2</v>
      </c>
      <c r="I170" s="113"/>
      <c r="J170" s="137" t="s">
        <v>210</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566" t="s">
        <v>216</v>
      </c>
      <c r="B171" s="567"/>
      <c r="C171" s="567"/>
      <c r="D171" s="560"/>
      <c r="E171" s="576"/>
      <c r="F171" s="577"/>
      <c r="G171" s="578"/>
      <c r="H171" s="578"/>
      <c r="I171" s="578"/>
      <c r="J171" s="579"/>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68</v>
      </c>
      <c r="B172" s="8" t="s">
        <v>42</v>
      </c>
      <c r="C172" s="7">
        <v>40423</v>
      </c>
      <c r="D172" s="8" t="s">
        <v>43</v>
      </c>
      <c r="E172" s="42"/>
      <c r="F172" s="150">
        <v>2.2000000000000002</v>
      </c>
      <c r="G172" s="38"/>
      <c r="H172" s="150">
        <v>2.2000000000000002</v>
      </c>
      <c r="I172" s="38"/>
      <c r="J172" s="151">
        <v>2.2000000000000002</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58" t="s">
        <v>25</v>
      </c>
      <c r="B173" s="65" t="s">
        <v>42</v>
      </c>
      <c r="C173" s="66">
        <v>40392</v>
      </c>
      <c r="D173" s="65" t="s">
        <v>43</v>
      </c>
      <c r="E173" s="76" t="s">
        <v>122</v>
      </c>
      <c r="F173" s="156">
        <v>7</v>
      </c>
      <c r="G173" s="75"/>
      <c r="H173" s="75">
        <v>7</v>
      </c>
      <c r="I173" s="75"/>
      <c r="J173" s="135">
        <v>7</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ht="13.1" x14ac:dyDescent="0.25">
      <c r="A174" s="559" t="s">
        <v>473</v>
      </c>
      <c r="B174" s="560"/>
      <c r="C174" s="560"/>
      <c r="D174" s="560"/>
      <c r="E174" s="576"/>
      <c r="F174" s="572"/>
      <c r="G174" s="580"/>
      <c r="H174" s="580"/>
      <c r="I174" s="580"/>
      <c r="J174" s="58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68</v>
      </c>
      <c r="B175" s="8" t="s">
        <v>117</v>
      </c>
      <c r="C175" s="16">
        <v>40854</v>
      </c>
      <c r="D175" s="8" t="s">
        <v>43</v>
      </c>
      <c r="E175" s="330"/>
      <c r="F175" s="34">
        <v>3</v>
      </c>
      <c r="G175" s="41"/>
      <c r="H175" s="41"/>
      <c r="I175" s="41"/>
      <c r="J175" s="151">
        <v>3</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64" t="s">
        <v>111</v>
      </c>
      <c r="B176" s="8" t="s">
        <v>35</v>
      </c>
      <c r="C176" s="16">
        <v>40854</v>
      </c>
      <c r="D176" s="8" t="s">
        <v>36</v>
      </c>
      <c r="E176" s="42">
        <v>26</v>
      </c>
      <c r="F176" s="158"/>
      <c r="G176" s="159"/>
      <c r="H176" s="159"/>
      <c r="I176" s="159"/>
      <c r="J176" s="160"/>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
      <c r="A177" s="544" t="s">
        <v>112</v>
      </c>
      <c r="B177" s="4" t="s">
        <v>35</v>
      </c>
      <c r="C177" s="408">
        <v>44075</v>
      </c>
      <c r="D177" s="4" t="s">
        <v>36</v>
      </c>
      <c r="E177" s="330">
        <v>29</v>
      </c>
      <c r="F177" s="545"/>
      <c r="G177" s="546"/>
      <c r="H177" s="546"/>
      <c r="I177" s="546"/>
      <c r="J177" s="547"/>
    </row>
    <row r="178" spans="1:90" s="2" customFormat="1" ht="13.1" x14ac:dyDescent="0.25">
      <c r="A178" s="582" t="s">
        <v>479</v>
      </c>
      <c r="B178" s="583"/>
      <c r="C178" s="584"/>
      <c r="D178" s="585"/>
      <c r="E178" s="586"/>
      <c r="F178" s="563"/>
      <c r="G178" s="564"/>
      <c r="H178" s="564"/>
      <c r="I178" s="564"/>
      <c r="J178" s="565"/>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126</v>
      </c>
      <c r="B179" s="8" t="s">
        <v>35</v>
      </c>
      <c r="C179" s="15">
        <v>42262</v>
      </c>
      <c r="D179" s="239" t="s">
        <v>36</v>
      </c>
      <c r="E179" s="401">
        <v>0</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131</v>
      </c>
      <c r="B180" s="51" t="s">
        <v>35</v>
      </c>
      <c r="C180" s="15">
        <v>42262</v>
      </c>
      <c r="D180" s="239" t="s">
        <v>36</v>
      </c>
      <c r="E180" s="43" t="s">
        <v>236</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130</v>
      </c>
      <c r="B181" s="8" t="s">
        <v>35</v>
      </c>
      <c r="C181" s="15">
        <v>42262</v>
      </c>
      <c r="D181" s="239" t="s">
        <v>36</v>
      </c>
      <c r="E181" s="43" t="s">
        <v>237</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129</v>
      </c>
      <c r="B182" s="24" t="s">
        <v>35</v>
      </c>
      <c r="C182" s="15">
        <v>42262</v>
      </c>
      <c r="D182" s="239" t="s">
        <v>36</v>
      </c>
      <c r="E182" s="43" t="s">
        <v>238</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128</v>
      </c>
      <c r="B183" s="8" t="s">
        <v>35</v>
      </c>
      <c r="C183" s="15">
        <v>42262</v>
      </c>
      <c r="D183" s="239" t="s">
        <v>36</v>
      </c>
      <c r="E183" s="43" t="s">
        <v>135</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66" t="s">
        <v>127</v>
      </c>
      <c r="B184" s="81" t="s">
        <v>35</v>
      </c>
      <c r="C184" s="15">
        <v>42262</v>
      </c>
      <c r="D184" s="239" t="s">
        <v>36</v>
      </c>
      <c r="E184" s="88" t="s">
        <v>144</v>
      </c>
      <c r="F184" s="161"/>
      <c r="G184" s="82"/>
      <c r="H184" s="82"/>
      <c r="I184" s="82"/>
      <c r="J184" s="162"/>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ht="13.1" x14ac:dyDescent="0.25">
      <c r="A185" s="587" t="s">
        <v>472</v>
      </c>
      <c r="B185" s="583"/>
      <c r="C185" s="583"/>
      <c r="D185" s="583"/>
      <c r="E185" s="586"/>
      <c r="F185" s="588"/>
      <c r="G185" s="589"/>
      <c r="H185" s="589"/>
      <c r="I185" s="589"/>
      <c r="J185" s="590"/>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167</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461</v>
      </c>
      <c r="B187" s="51" t="s">
        <v>35</v>
      </c>
      <c r="C187" s="15">
        <v>41487</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604" t="s">
        <v>462</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463</v>
      </c>
      <c r="B189" s="51" t="s">
        <v>35</v>
      </c>
      <c r="C189" s="15">
        <v>41698</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464</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171</v>
      </c>
      <c r="B191" s="51" t="s">
        <v>35</v>
      </c>
      <c r="C191" s="15">
        <v>43525</v>
      </c>
      <c r="D191" s="239" t="s">
        <v>36</v>
      </c>
      <c r="E191" s="43">
        <v>25</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172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265</v>
      </c>
      <c r="B193" s="51" t="s">
        <v>35</v>
      </c>
      <c r="C193" s="15">
        <v>42837</v>
      </c>
      <c r="D193" s="239" t="s">
        <v>36</v>
      </c>
      <c r="E193" s="43">
        <v>36.200000000000003</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266</v>
      </c>
      <c r="B194" s="51" t="s">
        <v>35</v>
      </c>
      <c r="C194" s="15">
        <v>42837</v>
      </c>
      <c r="D194" s="239" t="s">
        <v>36</v>
      </c>
      <c r="E194" s="43">
        <v>36.200000000000003</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377</v>
      </c>
      <c r="B195" s="51" t="s">
        <v>35</v>
      </c>
      <c r="C195" s="15">
        <v>43525</v>
      </c>
      <c r="D195" s="239" t="s">
        <v>36</v>
      </c>
      <c r="E195" s="43">
        <v>25</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174</v>
      </c>
      <c r="B196" s="51" t="s">
        <v>35</v>
      </c>
      <c r="C196" s="15">
        <v>43525</v>
      </c>
      <c r="D196" s="239" t="s">
        <v>36</v>
      </c>
      <c r="E196" s="43">
        <v>25</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ht="13.1" x14ac:dyDescent="0.25">
      <c r="A197" s="566" t="s">
        <v>439</v>
      </c>
      <c r="B197" s="591"/>
      <c r="C197" s="591"/>
      <c r="D197" s="592"/>
      <c r="E197" s="562"/>
      <c r="F197" s="563"/>
      <c r="G197" s="564"/>
      <c r="H197" s="564"/>
      <c r="I197" s="564"/>
      <c r="J197" s="56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69</v>
      </c>
      <c r="B198" s="8" t="s">
        <v>42</v>
      </c>
      <c r="C198" s="7">
        <v>39569</v>
      </c>
      <c r="D198" s="8" t="s">
        <v>43</v>
      </c>
      <c r="E198" s="42">
        <v>6.9</v>
      </c>
      <c r="F198" s="34"/>
      <c r="G198" s="41"/>
      <c r="H198" s="41"/>
      <c r="I198" s="41"/>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56" t="s">
        <v>373</v>
      </c>
      <c r="B199" s="4" t="s">
        <v>42</v>
      </c>
      <c r="C199" s="22">
        <v>44317</v>
      </c>
      <c r="D199" s="4" t="s">
        <v>43</v>
      </c>
      <c r="E199" s="57">
        <v>10.48</v>
      </c>
      <c r="F199" s="53"/>
      <c r="G199" s="54"/>
      <c r="H199" s="54"/>
      <c r="I199" s="54"/>
      <c r="J199" s="58"/>
    </row>
    <row r="200" spans="1:90" s="2" customFormat="1" ht="13.1" x14ac:dyDescent="0.25">
      <c r="A200" s="566" t="s">
        <v>440</v>
      </c>
      <c r="B200" s="560"/>
      <c r="C200" s="561"/>
      <c r="D200" s="593"/>
      <c r="E200" s="576"/>
      <c r="F200" s="594"/>
      <c r="G200" s="578"/>
      <c r="H200" s="578"/>
      <c r="I200" s="578"/>
      <c r="J200" s="579"/>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304</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306</v>
      </c>
      <c r="B202" s="8" t="s">
        <v>42</v>
      </c>
      <c r="C202" s="7">
        <v>43132</v>
      </c>
      <c r="D202" s="239" t="s">
        <v>43</v>
      </c>
      <c r="E202" s="42"/>
      <c r="F202" s="37">
        <v>0</v>
      </c>
      <c r="G202" s="38"/>
      <c r="H202" s="38"/>
      <c r="I202" s="38"/>
      <c r="J202" s="134">
        <v>0</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305</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300</v>
      </c>
      <c r="B204" s="8" t="s">
        <v>42</v>
      </c>
      <c r="C204" s="7">
        <v>43132</v>
      </c>
      <c r="D204" s="239" t="s">
        <v>43</v>
      </c>
      <c r="E204" s="42"/>
      <c r="F204" s="37">
        <v>3</v>
      </c>
      <c r="G204" s="38"/>
      <c r="H204" s="38">
        <v>3.5</v>
      </c>
      <c r="I204" s="38"/>
      <c r="J204" s="151">
        <v>3</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301</v>
      </c>
      <c r="B205" s="8" t="s">
        <v>42</v>
      </c>
      <c r="C205" s="7">
        <v>43132</v>
      </c>
      <c r="D205" s="239" t="s">
        <v>43</v>
      </c>
      <c r="E205" s="42"/>
      <c r="F205" s="37">
        <v>5</v>
      </c>
      <c r="G205" s="38"/>
      <c r="H205" s="38">
        <v>7.5</v>
      </c>
      <c r="I205" s="38"/>
      <c r="J205" s="151">
        <v>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ht="13.1" x14ac:dyDescent="0.25">
      <c r="A206" s="94" t="s">
        <v>302</v>
      </c>
      <c r="B206" s="8" t="s">
        <v>42</v>
      </c>
      <c r="C206" s="7">
        <v>43132</v>
      </c>
      <c r="D206" s="239" t="s">
        <v>43</v>
      </c>
      <c r="E206" s="42"/>
      <c r="F206" s="37">
        <v>7</v>
      </c>
      <c r="G206" s="38"/>
      <c r="H206" s="38">
        <v>15</v>
      </c>
      <c r="I206" s="38"/>
      <c r="J206" s="151">
        <v>7</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94" t="s">
        <v>303</v>
      </c>
      <c r="B207" s="8" t="s">
        <v>42</v>
      </c>
      <c r="C207" s="7">
        <v>43132</v>
      </c>
      <c r="D207" s="239" t="s">
        <v>43</v>
      </c>
      <c r="E207" s="42"/>
      <c r="F207" s="37">
        <v>11</v>
      </c>
      <c r="G207" s="38"/>
      <c r="H207" s="38">
        <v>20</v>
      </c>
      <c r="I207" s="38"/>
      <c r="J207" s="151">
        <v>11</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8" t="s">
        <v>307</v>
      </c>
      <c r="B208" s="65"/>
      <c r="C208" s="66"/>
      <c r="D208" s="117"/>
      <c r="E208" s="76"/>
      <c r="F208" s="73"/>
      <c r="G208" s="154"/>
      <c r="H208" s="154"/>
      <c r="I208" s="154"/>
      <c r="J208" s="155"/>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566" t="s">
        <v>441</v>
      </c>
      <c r="B209" s="560"/>
      <c r="C209" s="561"/>
      <c r="D209" s="560"/>
      <c r="E209" s="562"/>
      <c r="F209" s="577"/>
      <c r="G209" s="578"/>
      <c r="H209" s="578"/>
      <c r="I209" s="578"/>
      <c r="J209" s="57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6" t="s">
        <v>412</v>
      </c>
      <c r="B210" s="4" t="s">
        <v>35</v>
      </c>
      <c r="C210" s="22">
        <v>44378</v>
      </c>
      <c r="D210" s="329" t="s">
        <v>36</v>
      </c>
      <c r="E210" s="330">
        <v>120</v>
      </c>
      <c r="F210" s="644"/>
      <c r="G210" s="417"/>
      <c r="H210" s="417"/>
      <c r="I210" s="417"/>
      <c r="J210" s="332"/>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
      <c r="A211" s="456" t="s">
        <v>407</v>
      </c>
      <c r="B211" s="4" t="s">
        <v>35</v>
      </c>
      <c r="C211" s="22">
        <v>44378</v>
      </c>
      <c r="D211" s="329" t="s">
        <v>36</v>
      </c>
      <c r="E211" s="330">
        <v>141.19999999999999</v>
      </c>
      <c r="F211" s="644"/>
      <c r="G211" s="417"/>
      <c r="H211" s="417"/>
      <c r="I211" s="417"/>
      <c r="J211" s="332"/>
      <c r="K211" s="433"/>
    </row>
    <row r="212" spans="1:90" s="2" customFormat="1" x14ac:dyDescent="0.2">
      <c r="A212" s="94" t="s">
        <v>465</v>
      </c>
      <c r="B212" s="8" t="s">
        <v>35</v>
      </c>
      <c r="C212" s="7">
        <v>43009</v>
      </c>
      <c r="D212" s="239" t="s">
        <v>36</v>
      </c>
      <c r="E212" s="42">
        <v>60</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466</v>
      </c>
      <c r="B213" s="8" t="s">
        <v>35</v>
      </c>
      <c r="C213" s="7">
        <v>43009</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566" t="s">
        <v>311</v>
      </c>
      <c r="B214" s="560"/>
      <c r="C214" s="561"/>
      <c r="D214" s="560"/>
      <c r="E214" s="562"/>
      <c r="F214" s="580"/>
      <c r="G214" s="580"/>
      <c r="H214" s="580"/>
      <c r="I214" s="580"/>
      <c r="J214" s="58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447" t="s">
        <v>329</v>
      </c>
      <c r="B215" s="24" t="s">
        <v>35</v>
      </c>
      <c r="C215" s="7">
        <v>41365</v>
      </c>
      <c r="D215" s="24" t="s">
        <v>36</v>
      </c>
      <c r="E215" s="43">
        <v>196</v>
      </c>
      <c r="F215" s="45"/>
      <c r="G215" s="45"/>
      <c r="H215" s="45"/>
      <c r="I215" s="45"/>
      <c r="J215" s="163"/>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131" t="s">
        <v>16</v>
      </c>
      <c r="B216" s="8"/>
      <c r="C216" s="7"/>
      <c r="D216" s="8"/>
      <c r="E216" s="42"/>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16</v>
      </c>
      <c r="B217" s="8" t="s">
        <v>35</v>
      </c>
      <c r="C217" s="16">
        <v>40634</v>
      </c>
      <c r="D217" s="8" t="s">
        <v>36</v>
      </c>
      <c r="E217" s="29">
        <v>106.29</v>
      </c>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312</v>
      </c>
      <c r="B218" s="8" t="s">
        <v>35</v>
      </c>
      <c r="C218" s="16">
        <v>40469</v>
      </c>
      <c r="D218" s="8" t="s">
        <v>36</v>
      </c>
      <c r="E218" s="29">
        <v>200</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460" t="s">
        <v>83</v>
      </c>
      <c r="B219" s="8"/>
      <c r="C219" s="16"/>
      <c r="D219" s="8"/>
      <c r="E219" s="29"/>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84</v>
      </c>
      <c r="B220" s="8" t="s">
        <v>35</v>
      </c>
      <c r="C220" s="16">
        <v>40469</v>
      </c>
      <c r="D220" s="8" t="s">
        <v>36</v>
      </c>
      <c r="E220" s="29">
        <v>14</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85</v>
      </c>
      <c r="B221" s="8" t="s">
        <v>35</v>
      </c>
      <c r="C221" s="16">
        <v>40469</v>
      </c>
      <c r="D221" s="8" t="s">
        <v>36</v>
      </c>
      <c r="E221" s="29">
        <v>14</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8" t="s">
        <v>86</v>
      </c>
      <c r="B222" s="65"/>
      <c r="C222" s="78"/>
      <c r="D222" s="65"/>
      <c r="E222" s="79"/>
      <c r="F222" s="154"/>
      <c r="G222" s="154"/>
      <c r="H222" s="154"/>
      <c r="I222" s="154"/>
      <c r="J222" s="155"/>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ht="13.1" x14ac:dyDescent="0.25">
      <c r="A223" s="587" t="s">
        <v>432</v>
      </c>
      <c r="B223" s="583"/>
      <c r="C223" s="583"/>
      <c r="D223" s="585"/>
      <c r="E223" s="585"/>
      <c r="F223" s="580"/>
      <c r="G223" s="580"/>
      <c r="H223" s="580"/>
      <c r="I223" s="580"/>
      <c r="J223" s="58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480</v>
      </c>
      <c r="B224" s="24"/>
      <c r="C224" s="15">
        <v>41579</v>
      </c>
      <c r="D224" s="48" t="s">
        <v>36</v>
      </c>
      <c r="E224" s="48">
        <v>120</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177</v>
      </c>
      <c r="B225" s="24"/>
      <c r="C225" s="15">
        <v>41579</v>
      </c>
      <c r="D225" s="48" t="s">
        <v>36</v>
      </c>
      <c r="E225" s="48">
        <v>60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93" t="s">
        <v>442</v>
      </c>
      <c r="B226" s="81"/>
      <c r="C226" s="78">
        <v>43525</v>
      </c>
      <c r="D226" s="117" t="s">
        <v>36</v>
      </c>
      <c r="E226" s="79">
        <v>75</v>
      </c>
      <c r="F226" s="73"/>
      <c r="G226" s="154"/>
      <c r="H226" s="154"/>
      <c r="I226" s="154"/>
      <c r="J226" s="155"/>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ht="13.1" x14ac:dyDescent="0.25">
      <c r="A227" s="566" t="s">
        <v>145</v>
      </c>
      <c r="B227" s="560"/>
      <c r="C227" s="560"/>
      <c r="D227" s="560"/>
      <c r="E227" s="595"/>
      <c r="F227" s="596"/>
      <c r="G227" s="596"/>
      <c r="H227" s="596"/>
      <c r="I227" s="596"/>
      <c r="J227" s="597"/>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7" t="s">
        <v>146</v>
      </c>
      <c r="B228" s="8" t="s">
        <v>35</v>
      </c>
      <c r="C228" s="16">
        <v>41395</v>
      </c>
      <c r="D228" s="8" t="s">
        <v>147</v>
      </c>
      <c r="E228" s="50">
        <v>80000</v>
      </c>
      <c r="F228" s="9"/>
      <c r="G228" s="9"/>
      <c r="H228" s="9"/>
      <c r="I228" s="9"/>
      <c r="J228" s="17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97" t="s">
        <v>148</v>
      </c>
      <c r="B229" s="8" t="s">
        <v>149</v>
      </c>
      <c r="C229" s="16">
        <v>41395</v>
      </c>
      <c r="D229" s="8" t="s">
        <v>46</v>
      </c>
      <c r="E229" s="50">
        <v>6666.67</v>
      </c>
      <c r="F229" s="9"/>
      <c r="G229" s="9"/>
      <c r="H229" s="9"/>
      <c r="I229" s="9"/>
      <c r="J229" s="171"/>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
      <c r="A230" s="472" t="s">
        <v>150</v>
      </c>
      <c r="B230" s="65" t="s">
        <v>35</v>
      </c>
      <c r="C230" s="66">
        <v>41395</v>
      </c>
      <c r="D230" s="65" t="s">
        <v>151</v>
      </c>
      <c r="E230" s="99">
        <v>400</v>
      </c>
      <c r="F230" s="96"/>
      <c r="G230" s="96"/>
      <c r="H230" s="96"/>
      <c r="I230" s="96"/>
      <c r="J230" s="172"/>
    </row>
    <row r="231" spans="1:90" s="2" customFormat="1" ht="13.1" x14ac:dyDescent="0.25">
      <c r="A231" s="582" t="s">
        <v>309</v>
      </c>
      <c r="B231" s="583"/>
      <c r="C231" s="584"/>
      <c r="D231" s="583"/>
      <c r="E231" s="598"/>
      <c r="F231" s="588"/>
      <c r="G231" s="589"/>
      <c r="H231" s="589"/>
      <c r="I231" s="589"/>
      <c r="J231" s="59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155</v>
      </c>
      <c r="B232" s="24" t="s">
        <v>35</v>
      </c>
      <c r="C232" s="15">
        <v>41760</v>
      </c>
      <c r="D232" s="24" t="s">
        <v>36</v>
      </c>
      <c r="E232" s="103">
        <v>350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156</v>
      </c>
      <c r="B233" s="52" t="s">
        <v>120</v>
      </c>
      <c r="C233" s="15">
        <v>41760</v>
      </c>
      <c r="D233" s="24" t="s">
        <v>36</v>
      </c>
      <c r="E233" s="103">
        <v>1050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157</v>
      </c>
      <c r="B234" s="24" t="s">
        <v>35</v>
      </c>
      <c r="C234" s="15">
        <v>41760</v>
      </c>
      <c r="D234" s="24" t="s">
        <v>36</v>
      </c>
      <c r="E234" s="103">
        <v>1750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158</v>
      </c>
      <c r="B235" s="24" t="s">
        <v>35</v>
      </c>
      <c r="C235" s="15">
        <v>41760</v>
      </c>
      <c r="D235" s="24" t="s">
        <v>36</v>
      </c>
      <c r="E235" s="103">
        <v>2450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159</v>
      </c>
      <c r="B236" s="24" t="s">
        <v>35</v>
      </c>
      <c r="C236" s="15">
        <v>41760</v>
      </c>
      <c r="D236" s="24" t="s">
        <v>36</v>
      </c>
      <c r="E236" s="103">
        <v>3150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160</v>
      </c>
      <c r="B237" s="24" t="s">
        <v>35</v>
      </c>
      <c r="C237" s="15">
        <v>41760</v>
      </c>
      <c r="D237" s="24" t="s">
        <v>36</v>
      </c>
      <c r="E237" s="103">
        <v>4375</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161</v>
      </c>
      <c r="B238" s="24" t="s">
        <v>35</v>
      </c>
      <c r="C238" s="15">
        <v>41760</v>
      </c>
      <c r="D238" s="24" t="s">
        <v>36</v>
      </c>
      <c r="E238" s="103">
        <v>6125</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162</v>
      </c>
      <c r="B239" s="24" t="s">
        <v>35</v>
      </c>
      <c r="C239" s="15">
        <v>41760</v>
      </c>
      <c r="D239" s="24" t="s">
        <v>36</v>
      </c>
      <c r="E239" s="103" t="s">
        <v>183</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163</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164</v>
      </c>
      <c r="B241" s="24" t="s">
        <v>35</v>
      </c>
      <c r="C241" s="15">
        <v>41760</v>
      </c>
      <c r="D241" s="24" t="s">
        <v>36</v>
      </c>
      <c r="E241" s="103" t="s">
        <v>183</v>
      </c>
      <c r="F241" s="28"/>
      <c r="G241" s="45"/>
      <c r="H241" s="45" t="s">
        <v>106</v>
      </c>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182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66"/>
      <c r="B243" s="101" t="s">
        <v>180</v>
      </c>
      <c r="C243" s="87"/>
      <c r="D243" s="81"/>
      <c r="E243" s="102"/>
      <c r="F243" s="173"/>
      <c r="G243" s="174"/>
      <c r="H243" s="174"/>
      <c r="I243" s="174"/>
      <c r="J243" s="17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ht="13.1" x14ac:dyDescent="0.25">
      <c r="A244" s="465" t="s">
        <v>267</v>
      </c>
      <c r="B244" s="211"/>
      <c r="C244" s="212"/>
      <c r="D244" s="211"/>
      <c r="E244" s="227"/>
      <c r="F244" s="217"/>
      <c r="G244" s="214"/>
      <c r="H244" s="214"/>
      <c r="I244" s="214"/>
      <c r="J244" s="218"/>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73" t="s">
        <v>269</v>
      </c>
      <c r="B245" s="368" t="s">
        <v>270</v>
      </c>
      <c r="C245" s="369">
        <v>42855</v>
      </c>
      <c r="D245" s="368" t="s">
        <v>268</v>
      </c>
      <c r="E245" s="370">
        <v>12500</v>
      </c>
      <c r="F245" s="371"/>
      <c r="G245" s="372"/>
      <c r="H245" s="372"/>
      <c r="I245" s="372"/>
      <c r="J245" s="37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5"/>
      <c r="B246" s="8"/>
      <c r="C246" s="8"/>
      <c r="D246" s="8"/>
      <c r="E246" s="5"/>
      <c r="F246" s="11"/>
      <c r="G246" s="474"/>
      <c r="H246" s="474"/>
      <c r="I246" s="474"/>
      <c r="J246" s="474"/>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7.7" x14ac:dyDescent="0.3">
      <c r="A247" s="104" t="s">
        <v>353</v>
      </c>
      <c r="B247" s="105" t="s">
        <v>352</v>
      </c>
      <c r="C247" s="106"/>
      <c r="D247" s="115"/>
      <c r="E247" s="107"/>
      <c r="F247" s="994" t="s">
        <v>121</v>
      </c>
      <c r="G247" s="996"/>
      <c r="H247" s="996"/>
      <c r="I247" s="996"/>
      <c r="J247" s="995"/>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ht="13.1" x14ac:dyDescent="0.25">
      <c r="A248" s="108"/>
      <c r="B248" s="116" t="s">
        <v>90</v>
      </c>
      <c r="C248" s="116" t="s">
        <v>30</v>
      </c>
      <c r="D248" s="116" t="s">
        <v>65</v>
      </c>
      <c r="E248" s="463" t="s">
        <v>32</v>
      </c>
      <c r="F248" s="111" t="s">
        <v>209</v>
      </c>
      <c r="G248" s="113" t="s">
        <v>33</v>
      </c>
      <c r="H248" s="111">
        <v>2</v>
      </c>
      <c r="I248" s="113"/>
      <c r="J248" s="137" t="s">
        <v>210</v>
      </c>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ht="13.1" x14ac:dyDescent="0.25">
      <c r="A249" s="566" t="s">
        <v>384</v>
      </c>
      <c r="B249" s="567"/>
      <c r="C249" s="567"/>
      <c r="D249" s="560"/>
      <c r="E249" s="576"/>
      <c r="F249" s="577"/>
      <c r="G249" s="578"/>
      <c r="H249" s="578"/>
      <c r="I249" s="578"/>
      <c r="J249" s="579"/>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
      <c r="A250" s="481" t="s">
        <v>347</v>
      </c>
      <c r="B250" s="298" t="s">
        <v>35</v>
      </c>
      <c r="C250" s="299">
        <v>44287</v>
      </c>
      <c r="D250" s="298" t="s">
        <v>350</v>
      </c>
      <c r="E250" s="639">
        <v>4.32</v>
      </c>
      <c r="F250" s="301"/>
      <c r="G250" s="302"/>
      <c r="H250" s="302"/>
      <c r="I250" s="302"/>
      <c r="J250" s="303"/>
    </row>
    <row r="251" spans="1:90" s="4" customFormat="1" x14ac:dyDescent="0.2">
      <c r="A251" s="481" t="s">
        <v>348</v>
      </c>
      <c r="B251" s="298" t="s">
        <v>35</v>
      </c>
      <c r="C251" s="299">
        <v>44287</v>
      </c>
      <c r="D251" s="298" t="s">
        <v>350</v>
      </c>
      <c r="E251" s="639">
        <v>4.79</v>
      </c>
      <c r="F251" s="301"/>
      <c r="G251" s="302"/>
      <c r="H251" s="302"/>
      <c r="I251" s="302"/>
      <c r="J251" s="303"/>
      <c r="K251" s="432"/>
    </row>
    <row r="252" spans="1:90" s="4" customFormat="1" x14ac:dyDescent="0.2">
      <c r="A252" s="473" t="s">
        <v>349</v>
      </c>
      <c r="B252" s="368" t="s">
        <v>35</v>
      </c>
      <c r="C252" s="369">
        <v>44287</v>
      </c>
      <c r="D252" s="368" t="s">
        <v>36</v>
      </c>
      <c r="E252" s="640">
        <v>19.91</v>
      </c>
      <c r="F252" s="371"/>
      <c r="G252" s="372"/>
      <c r="H252" s="372"/>
      <c r="I252" s="372"/>
      <c r="J252" s="373"/>
      <c r="K252" s="432"/>
    </row>
    <row r="253" spans="1:90" s="8" customFormat="1" x14ac:dyDescent="0.2">
      <c r="A253" s="5"/>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
      <c r="A371" s="2"/>
      <c r="B371" s="8"/>
      <c r="C371" s="8"/>
      <c r="D371" s="8"/>
      <c r="E371" s="5"/>
      <c r="F371" s="11"/>
      <c r="G371" s="474"/>
      <c r="H371" s="474"/>
      <c r="I371" s="474"/>
      <c r="J371" s="474"/>
      <c r="K371" s="432"/>
    </row>
    <row r="372" spans="1:90" s="4" customFormat="1" x14ac:dyDescent="0.2">
      <c r="A372" s="2"/>
      <c r="B372" s="8"/>
      <c r="C372" s="8"/>
      <c r="D372" s="8"/>
      <c r="E372" s="5"/>
      <c r="F372" s="11"/>
      <c r="G372" s="474"/>
      <c r="H372" s="474"/>
      <c r="I372" s="474"/>
      <c r="J372" s="474"/>
      <c r="K372" s="432"/>
    </row>
    <row r="373" spans="1:90" s="4" customFormat="1" x14ac:dyDescent="0.2">
      <c r="A373" s="2"/>
      <c r="B373" s="8"/>
      <c r="C373" s="8"/>
      <c r="D373" s="8"/>
      <c r="E373" s="5"/>
      <c r="F373" s="11"/>
      <c r="G373" s="474"/>
      <c r="H373" s="474"/>
      <c r="I373" s="474"/>
      <c r="J373" s="474"/>
      <c r="K373" s="432"/>
    </row>
    <row r="374" spans="1:90" s="4" customFormat="1" x14ac:dyDescent="0.2">
      <c r="A374"/>
      <c r="E374" s="3"/>
      <c r="F374" s="17"/>
      <c r="G374" s="477"/>
      <c r="H374" s="477"/>
      <c r="I374" s="477"/>
      <c r="J374" s="477"/>
      <c r="K374" s="432"/>
    </row>
    <row r="375" spans="1:90" s="4" customFormat="1" x14ac:dyDescent="0.2">
      <c r="A375"/>
      <c r="E375" s="3"/>
      <c r="F375" s="17"/>
      <c r="G375" s="477"/>
      <c r="H375" s="477"/>
      <c r="I375" s="477"/>
      <c r="J375" s="477"/>
      <c r="K375" s="432"/>
    </row>
    <row r="376" spans="1:90" s="4" customFormat="1" x14ac:dyDescent="0.2">
      <c r="A376"/>
      <c r="E376" s="3"/>
      <c r="F376" s="17"/>
      <c r="G376" s="477"/>
      <c r="H376" s="477"/>
      <c r="I376" s="477"/>
      <c r="J376" s="477"/>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c r="L482"/>
      <c r="M482"/>
      <c r="N482"/>
      <c r="O482"/>
      <c r="P482"/>
      <c r="Q482"/>
      <c r="R482"/>
      <c r="S482"/>
      <c r="T482"/>
      <c r="U482"/>
      <c r="V482"/>
      <c r="W482"/>
      <c r="X482"/>
      <c r="Y482"/>
      <c r="Z482"/>
      <c r="AA482"/>
      <c r="AB482"/>
      <c r="AC482"/>
    </row>
    <row r="483" spans="1:29" x14ac:dyDescent="0.2">
      <c r="A483"/>
    </row>
    <row r="484" spans="1:29" x14ac:dyDescent="0.2">
      <c r="A484"/>
    </row>
  </sheetData>
  <mergeCells count="2">
    <mergeCell ref="F169:J169"/>
    <mergeCell ref="F247:J24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topLeftCell="A178" workbookViewId="0">
      <selection activeCell="A210" sqref="A210:XFD210"/>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44504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50000000000001"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3.1" x14ac:dyDescent="0.2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85" customHeight="1" x14ac:dyDescent="0.2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05" x14ac:dyDescent="0.25">
      <c r="A8" s="142" t="s">
        <v>29</v>
      </c>
      <c r="B8" s="144" t="s">
        <v>90</v>
      </c>
      <c r="C8" s="144" t="s">
        <v>30</v>
      </c>
      <c r="D8" s="144" t="s">
        <v>31</v>
      </c>
      <c r="E8" s="144" t="s">
        <v>32</v>
      </c>
      <c r="F8" s="145" t="s">
        <v>229</v>
      </c>
      <c r="G8" s="147" t="s">
        <v>33</v>
      </c>
      <c r="H8" s="145">
        <v>2</v>
      </c>
      <c r="I8" s="147"/>
      <c r="J8" s="148" t="s">
        <v>230</v>
      </c>
    </row>
    <row r="9" spans="1:90" ht="35.200000000000003" customHeight="1" x14ac:dyDescent="0.2">
      <c r="A9" s="132"/>
      <c r="B9" s="118"/>
      <c r="C9" s="118"/>
      <c r="D9" s="118"/>
      <c r="E9" s="118"/>
      <c r="F9" s="139" t="s">
        <v>231</v>
      </c>
      <c r="G9" s="141" t="s">
        <v>226</v>
      </c>
      <c r="H9" s="141" t="s">
        <v>226</v>
      </c>
      <c r="I9" s="141" t="s">
        <v>226</v>
      </c>
      <c r="J9" s="140" t="s">
        <v>232</v>
      </c>
      <c r="K9" s="433"/>
    </row>
    <row r="10" spans="1:90" s="2" customFormat="1" ht="13.1" x14ac:dyDescent="0.2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ht="13.1" x14ac:dyDescent="0.2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1.95"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ht="13.1" x14ac:dyDescent="0.2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8" customHeight="1" x14ac:dyDescent="0.2">
      <c r="A40" s="94" t="s">
        <v>438</v>
      </c>
      <c r="B40" s="8" t="s">
        <v>35</v>
      </c>
      <c r="C40" s="7">
        <v>44075</v>
      </c>
      <c r="D40" s="8" t="s">
        <v>36</v>
      </c>
      <c r="E40" s="29">
        <v>25</v>
      </c>
      <c r="F40" s="26"/>
      <c r="G40" s="27"/>
      <c r="H40" s="27"/>
      <c r="I40" s="27"/>
      <c r="J40" s="56"/>
    </row>
    <row r="41" spans="1:90" ht="12.8" customHeight="1" x14ac:dyDescent="0.25">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ht="13.1" x14ac:dyDescent="0.2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ht="13.1" x14ac:dyDescent="0.2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6" t="s">
        <v>487</v>
      </c>
      <c r="B66" s="4"/>
      <c r="C66" s="22" t="s">
        <v>488</v>
      </c>
      <c r="D66" s="4" t="s">
        <v>489</v>
      </c>
      <c r="E66" s="57" t="s">
        <v>488</v>
      </c>
      <c r="F66" s="53"/>
      <c r="G66" s="54"/>
      <c r="H66" s="54"/>
      <c r="I66" s="54"/>
      <c r="J66" s="58"/>
      <c r="K66" s="433"/>
    </row>
    <row r="67" spans="1:90" s="284" customFormat="1" ht="13.1" x14ac:dyDescent="0.25">
      <c r="A67" s="649" t="s">
        <v>481</v>
      </c>
      <c r="B67" s="4"/>
      <c r="C67" s="22"/>
      <c r="D67" s="4"/>
      <c r="E67" s="57"/>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ht="13.1" x14ac:dyDescent="0.2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ht="13.1" x14ac:dyDescent="0.25">
      <c r="A81" s="456" t="s">
        <v>490</v>
      </c>
      <c r="B81" s="4" t="s">
        <v>35</v>
      </c>
      <c r="C81" s="22">
        <v>41821</v>
      </c>
      <c r="D81" s="4" t="s">
        <v>36</v>
      </c>
      <c r="E81" s="57">
        <v>11</v>
      </c>
      <c r="F81" s="53"/>
      <c r="G81" s="54"/>
      <c r="H81" s="54"/>
      <c r="I81" s="54"/>
      <c r="J81" s="58"/>
      <c r="K81" s="433"/>
    </row>
    <row r="82" spans="1:11" s="284" customFormat="1" ht="13.1" x14ac:dyDescent="0.25">
      <c r="A82" s="456" t="s">
        <v>491</v>
      </c>
      <c r="B82" s="4" t="s">
        <v>35</v>
      </c>
      <c r="C82" s="22">
        <v>41487</v>
      </c>
      <c r="D82" s="4" t="s">
        <v>36</v>
      </c>
      <c r="E82" s="57">
        <v>11</v>
      </c>
      <c r="F82" s="53"/>
      <c r="G82" s="54"/>
      <c r="H82" s="54"/>
      <c r="I82" s="54"/>
      <c r="J82" s="58"/>
      <c r="K82" s="433"/>
    </row>
    <row r="83" spans="1:11" s="284" customFormat="1" ht="13.1" x14ac:dyDescent="0.25">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493</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152</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125</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ht="13.1" x14ac:dyDescent="0.2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8" customHeight="1" x14ac:dyDescent="0.2">
      <c r="A105" s="94" t="s">
        <v>434</v>
      </c>
      <c r="B105" s="8" t="s">
        <v>35</v>
      </c>
      <c r="C105" s="7">
        <v>44075</v>
      </c>
      <c r="D105" s="8" t="s">
        <v>36</v>
      </c>
      <c r="E105" s="29" t="s">
        <v>169</v>
      </c>
      <c r="F105" s="26"/>
      <c r="G105" s="27"/>
      <c r="H105" s="27"/>
      <c r="I105" s="27"/>
      <c r="J105" s="56"/>
      <c r="K105" s="433"/>
    </row>
    <row r="106" spans="1:90" s="284" customFormat="1" ht="12.8" customHeight="1" x14ac:dyDescent="0.2">
      <c r="A106" s="94" t="s">
        <v>444</v>
      </c>
      <c r="B106" s="8" t="s">
        <v>35</v>
      </c>
      <c r="C106" s="7">
        <v>44075</v>
      </c>
      <c r="D106" s="8" t="s">
        <v>36</v>
      </c>
      <c r="E106" s="29" t="s">
        <v>169</v>
      </c>
      <c r="F106" s="26"/>
      <c r="G106" s="27"/>
      <c r="H106" s="27"/>
      <c r="I106" s="27"/>
      <c r="J106" s="56"/>
      <c r="K106" s="433"/>
    </row>
    <row r="107" spans="1:90" s="284" customFormat="1" ht="12.8" customHeight="1" x14ac:dyDescent="0.2">
      <c r="A107" s="94" t="s">
        <v>445</v>
      </c>
      <c r="B107" s="8" t="s">
        <v>35</v>
      </c>
      <c r="C107" s="7">
        <v>44075</v>
      </c>
      <c r="D107" s="8" t="s">
        <v>36</v>
      </c>
      <c r="E107" s="29">
        <v>45</v>
      </c>
      <c r="F107" s="26"/>
      <c r="G107" s="27"/>
      <c r="H107" s="27"/>
      <c r="I107" s="27"/>
      <c r="J107" s="56"/>
      <c r="K107" s="433"/>
    </row>
    <row r="108" spans="1:90" s="284" customFormat="1" ht="12.8" customHeight="1" x14ac:dyDescent="0.2">
      <c r="A108" s="94" t="s">
        <v>435</v>
      </c>
      <c r="B108" s="8" t="s">
        <v>35</v>
      </c>
      <c r="C108" s="7">
        <v>44075</v>
      </c>
      <c r="D108" s="8" t="s">
        <v>36</v>
      </c>
      <c r="E108" s="29">
        <v>18.5</v>
      </c>
      <c r="F108" s="26"/>
      <c r="G108" s="27"/>
      <c r="H108" s="27"/>
      <c r="I108" s="27"/>
      <c r="J108" s="56"/>
      <c r="K108" s="433"/>
    </row>
    <row r="109" spans="1:90" s="284" customFormat="1" ht="12.8" customHeight="1" x14ac:dyDescent="0.2">
      <c r="A109" s="94" t="s">
        <v>436</v>
      </c>
      <c r="B109" s="8" t="s">
        <v>35</v>
      </c>
      <c r="C109" s="7">
        <v>44075</v>
      </c>
      <c r="D109" s="8" t="s">
        <v>36</v>
      </c>
      <c r="E109" s="29">
        <v>89.86</v>
      </c>
      <c r="F109" s="26"/>
      <c r="G109" s="27"/>
      <c r="H109" s="27"/>
      <c r="I109" s="27"/>
      <c r="J109" s="56"/>
      <c r="K109" s="433"/>
    </row>
    <row r="110" spans="1:90" s="2" customFormat="1" ht="13.1" x14ac:dyDescent="0.2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6"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6" t="s">
        <v>475</v>
      </c>
      <c r="B118" s="4" t="s">
        <v>35</v>
      </c>
      <c r="C118" s="22">
        <v>44501</v>
      </c>
      <c r="D118" s="4" t="s">
        <v>36</v>
      </c>
      <c r="E118" s="57">
        <v>11</v>
      </c>
      <c r="F118" s="53"/>
      <c r="G118" s="54"/>
      <c r="H118" s="54"/>
      <c r="I118" s="54"/>
      <c r="J118" s="58"/>
      <c r="K118" s="433"/>
    </row>
    <row r="119" spans="1:90" s="284" customFormat="1" x14ac:dyDescent="0.2">
      <c r="A119" s="456" t="s">
        <v>476</v>
      </c>
      <c r="B119" s="4" t="s">
        <v>35</v>
      </c>
      <c r="C119" s="22">
        <v>44501</v>
      </c>
      <c r="D119" s="4" t="s">
        <v>36</v>
      </c>
      <c r="E119" s="57">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84" customFormat="1" ht="13.1" x14ac:dyDescent="0.25">
      <c r="A128" s="450" t="s">
        <v>495</v>
      </c>
      <c r="B128" s="6" t="s">
        <v>494</v>
      </c>
      <c r="C128" s="13">
        <v>44531</v>
      </c>
      <c r="D128" s="257">
        <v>44712</v>
      </c>
      <c r="E128" s="40">
        <v>1625</v>
      </c>
      <c r="F128" s="235"/>
      <c r="G128" s="236"/>
      <c r="H128" s="236"/>
      <c r="I128" s="236"/>
      <c r="J128" s="237"/>
      <c r="K128" s="433"/>
    </row>
    <row r="129" spans="1:90" s="284" customFormat="1" ht="13.1" x14ac:dyDescent="0.25">
      <c r="A129" s="450" t="s">
        <v>496</v>
      </c>
      <c r="B129" s="6" t="s">
        <v>494</v>
      </c>
      <c r="C129" s="13">
        <v>44531</v>
      </c>
      <c r="D129" s="257">
        <v>44712</v>
      </c>
      <c r="E129" s="40">
        <v>2650</v>
      </c>
      <c r="F129" s="235"/>
      <c r="G129" s="236"/>
      <c r="H129" s="236"/>
      <c r="I129" s="236"/>
      <c r="J129" s="237"/>
      <c r="K129" s="433"/>
    </row>
    <row r="130" spans="1:90" s="2" customFormat="1" ht="13.1" x14ac:dyDescent="0.25">
      <c r="A130" s="559" t="s">
        <v>299</v>
      </c>
      <c r="B130" s="560"/>
      <c r="C130" s="561"/>
      <c r="D130" s="560"/>
      <c r="E130" s="562"/>
      <c r="F130" s="563"/>
      <c r="G130" s="564"/>
      <c r="H130" s="564"/>
      <c r="I130" s="564"/>
      <c r="J130" s="565"/>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
      <c r="A131" s="94" t="s">
        <v>195</v>
      </c>
      <c r="B131" s="8" t="s">
        <v>35</v>
      </c>
      <c r="C131" s="7">
        <v>41760</v>
      </c>
      <c r="D131" s="8" t="s">
        <v>36</v>
      </c>
      <c r="E131" s="29">
        <v>750</v>
      </c>
      <c r="F131" s="26"/>
      <c r="G131" s="27"/>
      <c r="H131" s="27"/>
      <c r="I131" s="27"/>
      <c r="J131" s="56"/>
    </row>
    <row r="132" spans="1:90" x14ac:dyDescent="0.2">
      <c r="A132" s="94" t="s">
        <v>137</v>
      </c>
      <c r="B132" s="8" t="s">
        <v>35</v>
      </c>
      <c r="C132" s="7">
        <v>41821</v>
      </c>
      <c r="D132" s="8" t="s">
        <v>36</v>
      </c>
      <c r="E132" s="29">
        <v>11.25</v>
      </c>
      <c r="F132" s="26"/>
      <c r="G132" s="27"/>
      <c r="H132" s="27"/>
      <c r="I132" s="27"/>
      <c r="J132" s="56"/>
    </row>
    <row r="133" spans="1:90" x14ac:dyDescent="0.2">
      <c r="A133" s="94" t="s">
        <v>204</v>
      </c>
      <c r="B133" s="8" t="s">
        <v>35</v>
      </c>
      <c r="C133" s="7">
        <v>41760</v>
      </c>
      <c r="D133" s="8" t="s">
        <v>36</v>
      </c>
      <c r="E133" s="29" t="s">
        <v>203</v>
      </c>
      <c r="F133" s="26"/>
      <c r="G133" s="27"/>
      <c r="H133" s="27"/>
      <c r="I133" s="27"/>
      <c r="J133" s="56"/>
    </row>
    <row r="134" spans="1:90" x14ac:dyDescent="0.2">
      <c r="A134" s="94" t="s">
        <v>205</v>
      </c>
      <c r="B134" s="8" t="s">
        <v>35</v>
      </c>
      <c r="C134" s="7">
        <v>41760</v>
      </c>
      <c r="D134" s="8" t="s">
        <v>36</v>
      </c>
      <c r="E134" s="29">
        <v>750</v>
      </c>
      <c r="F134" s="26"/>
      <c r="G134" s="27"/>
      <c r="H134" s="27"/>
      <c r="I134" s="27"/>
      <c r="J134" s="56"/>
    </row>
    <row r="135" spans="1:90" x14ac:dyDescent="0.2">
      <c r="A135" s="94" t="s">
        <v>39</v>
      </c>
      <c r="B135" s="8" t="s">
        <v>35</v>
      </c>
      <c r="C135" s="7">
        <v>42248</v>
      </c>
      <c r="D135" s="8" t="s">
        <v>36</v>
      </c>
      <c r="E135" s="29">
        <v>31.12</v>
      </c>
      <c r="F135" s="26"/>
      <c r="G135" s="27"/>
      <c r="H135" s="27"/>
      <c r="I135" s="27"/>
      <c r="J135" s="56"/>
    </row>
    <row r="136" spans="1:90" x14ac:dyDescent="0.2">
      <c r="A136" s="94" t="s">
        <v>6</v>
      </c>
      <c r="B136" s="8" t="s">
        <v>35</v>
      </c>
      <c r="C136" s="7">
        <v>41351</v>
      </c>
      <c r="D136" s="8" t="s">
        <v>36</v>
      </c>
      <c r="E136" s="29">
        <v>0</v>
      </c>
      <c r="F136" s="26"/>
      <c r="G136" s="27"/>
      <c r="H136" s="27"/>
      <c r="I136" s="27"/>
      <c r="J136" s="56"/>
    </row>
    <row r="137" spans="1:90" x14ac:dyDescent="0.2">
      <c r="A137" s="94" t="s">
        <v>125</v>
      </c>
      <c r="B137" s="8" t="s">
        <v>136</v>
      </c>
      <c r="C137" s="7">
        <v>41760</v>
      </c>
      <c r="D137" s="8" t="s">
        <v>43</v>
      </c>
      <c r="E137" s="29">
        <v>140</v>
      </c>
      <c r="F137" s="26"/>
      <c r="G137" s="27"/>
      <c r="H137" s="27"/>
      <c r="I137" s="27"/>
      <c r="J137" s="56"/>
    </row>
    <row r="138" spans="1:90" s="2" customFormat="1" ht="13.1" x14ac:dyDescent="0.25">
      <c r="A138" s="566" t="s">
        <v>211</v>
      </c>
      <c r="B138" s="567"/>
      <c r="C138" s="567"/>
      <c r="D138" s="560"/>
      <c r="E138" s="572"/>
      <c r="F138" s="573"/>
      <c r="G138" s="574"/>
      <c r="H138" s="574"/>
      <c r="I138" s="574"/>
      <c r="J138" s="575"/>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20</v>
      </c>
      <c r="B139" s="8" t="s">
        <v>44</v>
      </c>
      <c r="C139" s="7">
        <v>39569</v>
      </c>
      <c r="D139" s="8" t="s">
        <v>43</v>
      </c>
      <c r="E139" s="29">
        <v>1528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4" customFormat="1" x14ac:dyDescent="0.2">
      <c r="A140" s="94" t="s">
        <v>218</v>
      </c>
      <c r="B140" s="8" t="s">
        <v>44</v>
      </c>
      <c r="C140" s="7">
        <v>41821</v>
      </c>
      <c r="D140" s="8" t="s">
        <v>43</v>
      </c>
      <c r="E140" s="29">
        <v>6532</v>
      </c>
      <c r="F140" s="26"/>
      <c r="G140" s="27"/>
      <c r="H140" s="27"/>
      <c r="I140" s="27"/>
      <c r="J140" s="56"/>
      <c r="K140" s="433"/>
    </row>
    <row r="141" spans="1:90" s="284" customFormat="1" x14ac:dyDescent="0.2">
      <c r="A141" s="94" t="s">
        <v>219</v>
      </c>
      <c r="B141" s="8" t="s">
        <v>44</v>
      </c>
      <c r="C141" s="7">
        <v>41821</v>
      </c>
      <c r="D141" s="8" t="s">
        <v>43</v>
      </c>
      <c r="E141" s="29">
        <v>20968</v>
      </c>
      <c r="F141" s="26"/>
      <c r="G141" s="27"/>
      <c r="H141" s="27"/>
      <c r="I141" s="27"/>
      <c r="J141" s="56"/>
      <c r="K141" s="433"/>
    </row>
    <row r="142" spans="1:90" x14ac:dyDescent="0.2">
      <c r="A142" s="94" t="s">
        <v>107</v>
      </c>
      <c r="B142" s="8"/>
      <c r="C142" s="7"/>
      <c r="D142" s="8"/>
      <c r="E142" s="29"/>
      <c r="F142" s="26"/>
      <c r="G142" s="27"/>
      <c r="H142" s="27"/>
      <c r="I142" s="27"/>
      <c r="J142" s="56"/>
    </row>
    <row r="143" spans="1:90" s="2" customFormat="1" x14ac:dyDescent="0.2">
      <c r="A143" s="94" t="s">
        <v>279</v>
      </c>
      <c r="B143" s="8" t="s">
        <v>13</v>
      </c>
      <c r="C143" s="7">
        <v>43118</v>
      </c>
      <c r="D143" s="8" t="s">
        <v>46</v>
      </c>
      <c r="E143" s="29" t="s">
        <v>284</v>
      </c>
      <c r="F143" s="26">
        <v>40</v>
      </c>
      <c r="G143" s="27">
        <v>40</v>
      </c>
      <c r="H143" s="27">
        <v>40</v>
      </c>
      <c r="I143" s="27">
        <v>40</v>
      </c>
      <c r="J143" s="56">
        <v>40</v>
      </c>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
      <c r="A144" s="94" t="s">
        <v>47</v>
      </c>
      <c r="B144" s="8" t="s">
        <v>41</v>
      </c>
      <c r="C144" s="7">
        <v>39569</v>
      </c>
      <c r="D144" s="8" t="s">
        <v>36</v>
      </c>
      <c r="E144" s="29">
        <v>0</v>
      </c>
      <c r="F144" s="26"/>
      <c r="G144" s="27"/>
      <c r="H144" s="27"/>
      <c r="I144" s="27"/>
      <c r="J144" s="56"/>
    </row>
    <row r="145" spans="1:90" s="2" customFormat="1" x14ac:dyDescent="0.2">
      <c r="A145" s="94" t="s">
        <v>71</v>
      </c>
      <c r="B145" s="8"/>
      <c r="C145" s="7"/>
      <c r="D145" s="8"/>
      <c r="E145" s="29"/>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72</v>
      </c>
      <c r="B146" s="8" t="s">
        <v>35</v>
      </c>
      <c r="C146" s="7">
        <v>43118</v>
      </c>
      <c r="D146" s="8" t="s">
        <v>46</v>
      </c>
      <c r="E146" s="29" t="s">
        <v>284</v>
      </c>
      <c r="F146" s="26">
        <v>40</v>
      </c>
      <c r="G146" s="27"/>
      <c r="H146" s="27">
        <v>40</v>
      </c>
      <c r="I146" s="27"/>
      <c r="J146" s="56">
        <v>40</v>
      </c>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21</v>
      </c>
      <c r="B147" s="8" t="s">
        <v>35</v>
      </c>
      <c r="C147" s="7">
        <v>43118</v>
      </c>
      <c r="D147" s="8" t="s">
        <v>46</v>
      </c>
      <c r="E147" s="29"/>
      <c r="F147" s="26">
        <v>75</v>
      </c>
      <c r="G147" s="27"/>
      <c r="H147" s="27">
        <v>75</v>
      </c>
      <c r="I147" s="27"/>
      <c r="J147" s="56">
        <v>75</v>
      </c>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297</v>
      </c>
      <c r="B148" s="8"/>
      <c r="C148" s="7"/>
      <c r="D148" s="8"/>
      <c r="E148" s="29"/>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308</v>
      </c>
      <c r="B149" s="8"/>
      <c r="C149" s="7">
        <v>43160</v>
      </c>
      <c r="D149" s="8"/>
      <c r="E149" s="29"/>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ht="13.1" x14ac:dyDescent="0.25">
      <c r="A150" s="566" t="s">
        <v>48</v>
      </c>
      <c r="B150" s="567"/>
      <c r="C150" s="567"/>
      <c r="D150" s="560"/>
      <c r="E150" s="576"/>
      <c r="F150" s="577"/>
      <c r="G150" s="578"/>
      <c r="H150" s="578"/>
      <c r="I150" s="578"/>
      <c r="J150" s="579"/>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287</v>
      </c>
      <c r="B151" s="8" t="s">
        <v>35</v>
      </c>
      <c r="C151" s="7">
        <v>39569</v>
      </c>
      <c r="D151" s="8" t="s">
        <v>36</v>
      </c>
      <c r="E151" s="29">
        <v>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288</v>
      </c>
      <c r="B152" s="8" t="s">
        <v>41</v>
      </c>
      <c r="C152" s="7">
        <v>39569</v>
      </c>
      <c r="D152" s="8" t="s">
        <v>36</v>
      </c>
      <c r="E152" s="29">
        <v>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51</v>
      </c>
      <c r="B153" s="8" t="s">
        <v>13</v>
      </c>
      <c r="C153" s="7">
        <v>40909</v>
      </c>
      <c r="D153" s="8" t="s">
        <v>52</v>
      </c>
      <c r="E153" s="29">
        <v>1704</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53</v>
      </c>
      <c r="B154" s="8" t="s">
        <v>13</v>
      </c>
      <c r="C154" s="7">
        <v>40909</v>
      </c>
      <c r="D154" s="8" t="s">
        <v>52</v>
      </c>
      <c r="E154" s="29">
        <v>3408</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54</v>
      </c>
      <c r="B155" s="8" t="s">
        <v>13</v>
      </c>
      <c r="C155" s="7">
        <v>40909</v>
      </c>
      <c r="D155" s="8" t="s">
        <v>52</v>
      </c>
      <c r="E155" s="29">
        <v>5112</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55</v>
      </c>
      <c r="B156" s="8" t="s">
        <v>13</v>
      </c>
      <c r="C156" s="7">
        <v>40909</v>
      </c>
      <c r="D156" s="8" t="s">
        <v>52</v>
      </c>
      <c r="E156" s="29">
        <v>6816</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56</v>
      </c>
      <c r="B157" s="8" t="s">
        <v>13</v>
      </c>
      <c r="C157" s="7">
        <v>40909</v>
      </c>
      <c r="D157" s="8" t="s">
        <v>52</v>
      </c>
      <c r="E157" s="29">
        <v>8520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57</v>
      </c>
      <c r="B158" s="8" t="s">
        <v>13</v>
      </c>
      <c r="C158" s="7">
        <v>40909</v>
      </c>
      <c r="D158" s="8" t="s">
        <v>52</v>
      </c>
      <c r="E158" s="29">
        <v>10212</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58</v>
      </c>
      <c r="B159" s="8" t="s">
        <v>13</v>
      </c>
      <c r="C159" s="7">
        <v>40909</v>
      </c>
      <c r="D159" s="8" t="s">
        <v>52</v>
      </c>
      <c r="E159" s="29">
        <v>11916</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59</v>
      </c>
      <c r="B160" s="8" t="s">
        <v>13</v>
      </c>
      <c r="C160" s="7">
        <v>40909</v>
      </c>
      <c r="D160" s="8" t="s">
        <v>52</v>
      </c>
      <c r="E160" s="29">
        <v>13620</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60</v>
      </c>
      <c r="B161" s="8" t="s">
        <v>13</v>
      </c>
      <c r="C161" s="7">
        <v>40909</v>
      </c>
      <c r="D161" s="8" t="s">
        <v>52</v>
      </c>
      <c r="E161" s="29">
        <v>15324</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61</v>
      </c>
      <c r="B162" s="8" t="s">
        <v>13</v>
      </c>
      <c r="C162" s="7">
        <v>40909</v>
      </c>
      <c r="D162" s="8" t="s">
        <v>52</v>
      </c>
      <c r="E162" s="29">
        <v>17028</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62</v>
      </c>
      <c r="B163" s="8" t="s">
        <v>13</v>
      </c>
      <c r="C163" s="7">
        <v>40909</v>
      </c>
      <c r="D163" s="8" t="s">
        <v>52</v>
      </c>
      <c r="E163" s="29">
        <v>57060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192</v>
      </c>
      <c r="B164" s="8" t="s">
        <v>13</v>
      </c>
      <c r="C164" s="7">
        <v>41512</v>
      </c>
      <c r="D164" s="8" t="s">
        <v>52</v>
      </c>
      <c r="E164" s="29">
        <v>456480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280</v>
      </c>
      <c r="B165" s="8" t="s">
        <v>35</v>
      </c>
      <c r="C165" s="7">
        <v>43118</v>
      </c>
      <c r="D165" s="8" t="s">
        <v>36</v>
      </c>
      <c r="E165" s="29">
        <v>59526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281</v>
      </c>
      <c r="B166" s="8" t="s">
        <v>13</v>
      </c>
      <c r="C166" s="7">
        <v>43118</v>
      </c>
      <c r="D166" s="8" t="s">
        <v>52</v>
      </c>
      <c r="E166" s="29">
        <v>57060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282</v>
      </c>
      <c r="B167" s="8" t="s">
        <v>35</v>
      </c>
      <c r="C167" s="7">
        <v>43118</v>
      </c>
      <c r="D167" s="8" t="s">
        <v>36</v>
      </c>
      <c r="E167" s="29">
        <v>595260</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283</v>
      </c>
      <c r="B168" s="8" t="s">
        <v>13</v>
      </c>
      <c r="C168" s="7">
        <v>43118</v>
      </c>
      <c r="D168" s="8" t="s">
        <v>52</v>
      </c>
      <c r="E168" s="29">
        <v>570600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7.7" x14ac:dyDescent="0.3">
      <c r="A169" s="104" t="s">
        <v>63</v>
      </c>
      <c r="B169" s="105" t="s">
        <v>64</v>
      </c>
      <c r="C169" s="106"/>
      <c r="D169" s="115"/>
      <c r="E169" s="107"/>
      <c r="F169" s="994" t="s">
        <v>121</v>
      </c>
      <c r="G169" s="996"/>
      <c r="H169" s="996"/>
      <c r="I169" s="996"/>
      <c r="J169" s="995"/>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108"/>
      <c r="B170" s="116" t="s">
        <v>90</v>
      </c>
      <c r="C170" s="116" t="s">
        <v>30</v>
      </c>
      <c r="D170" s="116" t="s">
        <v>65</v>
      </c>
      <c r="E170" s="463" t="s">
        <v>32</v>
      </c>
      <c r="F170" s="111" t="s">
        <v>209</v>
      </c>
      <c r="G170" s="113" t="s">
        <v>33</v>
      </c>
      <c r="H170" s="111">
        <v>2</v>
      </c>
      <c r="I170" s="113"/>
      <c r="J170" s="137" t="s">
        <v>210</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566" t="s">
        <v>216</v>
      </c>
      <c r="B171" s="567"/>
      <c r="C171" s="567"/>
      <c r="D171" s="560"/>
      <c r="E171" s="576"/>
      <c r="F171" s="577"/>
      <c r="G171" s="578"/>
      <c r="H171" s="578"/>
      <c r="I171" s="578"/>
      <c r="J171" s="579"/>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68</v>
      </c>
      <c r="B172" s="8" t="s">
        <v>42</v>
      </c>
      <c r="C172" s="7">
        <v>40423</v>
      </c>
      <c r="D172" s="8" t="s">
        <v>43</v>
      </c>
      <c r="E172" s="42"/>
      <c r="F172" s="150">
        <v>2.2000000000000002</v>
      </c>
      <c r="G172" s="38"/>
      <c r="H172" s="150">
        <v>2.2000000000000002</v>
      </c>
      <c r="I172" s="38"/>
      <c r="J172" s="151">
        <v>2.2000000000000002</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58" t="s">
        <v>25</v>
      </c>
      <c r="B173" s="65" t="s">
        <v>42</v>
      </c>
      <c r="C173" s="66">
        <v>40392</v>
      </c>
      <c r="D173" s="65" t="s">
        <v>43</v>
      </c>
      <c r="E173" s="76" t="s">
        <v>122</v>
      </c>
      <c r="F173" s="156">
        <v>7</v>
      </c>
      <c r="G173" s="75"/>
      <c r="H173" s="75">
        <v>7</v>
      </c>
      <c r="I173" s="75"/>
      <c r="J173" s="135">
        <v>7</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ht="13.1" x14ac:dyDescent="0.25">
      <c r="A174" s="559" t="s">
        <v>473</v>
      </c>
      <c r="B174" s="560"/>
      <c r="C174" s="560"/>
      <c r="D174" s="560"/>
      <c r="E174" s="576"/>
      <c r="F174" s="572"/>
      <c r="G174" s="580"/>
      <c r="H174" s="580"/>
      <c r="I174" s="580"/>
      <c r="J174" s="58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68</v>
      </c>
      <c r="B175" s="8" t="s">
        <v>117</v>
      </c>
      <c r="C175" s="16">
        <v>40854</v>
      </c>
      <c r="D175" s="8" t="s">
        <v>43</v>
      </c>
      <c r="E175" s="330"/>
      <c r="F175" s="34">
        <v>3</v>
      </c>
      <c r="G175" s="41"/>
      <c r="H175" s="41"/>
      <c r="I175" s="41"/>
      <c r="J175" s="151">
        <v>3</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64" t="s">
        <v>111</v>
      </c>
      <c r="B176" s="8" t="s">
        <v>35</v>
      </c>
      <c r="C176" s="16">
        <v>40854</v>
      </c>
      <c r="D176" s="8" t="s">
        <v>36</v>
      </c>
      <c r="E176" s="42">
        <v>26</v>
      </c>
      <c r="F176" s="158"/>
      <c r="G176" s="159"/>
      <c r="H176" s="159"/>
      <c r="I176" s="159"/>
      <c r="J176" s="160"/>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
      <c r="A177" s="544" t="s">
        <v>112</v>
      </c>
      <c r="B177" s="4" t="s">
        <v>35</v>
      </c>
      <c r="C177" s="408">
        <v>44075</v>
      </c>
      <c r="D177" s="4" t="s">
        <v>36</v>
      </c>
      <c r="E177" s="330">
        <v>29</v>
      </c>
      <c r="F177" s="545"/>
      <c r="G177" s="546"/>
      <c r="H177" s="546"/>
      <c r="I177" s="546"/>
      <c r="J177" s="547"/>
    </row>
    <row r="178" spans="1:90" s="2" customFormat="1" ht="13.1" x14ac:dyDescent="0.25">
      <c r="A178" s="582" t="s">
        <v>479</v>
      </c>
      <c r="B178" s="583"/>
      <c r="C178" s="584"/>
      <c r="D178" s="585"/>
      <c r="E178" s="586"/>
      <c r="F178" s="563"/>
      <c r="G178" s="564"/>
      <c r="H178" s="564"/>
      <c r="I178" s="564"/>
      <c r="J178" s="565"/>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126</v>
      </c>
      <c r="B179" s="8" t="s">
        <v>35</v>
      </c>
      <c r="C179" s="15">
        <v>42262</v>
      </c>
      <c r="D179" s="239" t="s">
        <v>36</v>
      </c>
      <c r="E179" s="401">
        <v>0</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131</v>
      </c>
      <c r="B180" s="51" t="s">
        <v>35</v>
      </c>
      <c r="C180" s="15">
        <v>42262</v>
      </c>
      <c r="D180" s="239" t="s">
        <v>36</v>
      </c>
      <c r="E180" s="43" t="s">
        <v>236</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130</v>
      </c>
      <c r="B181" s="8" t="s">
        <v>35</v>
      </c>
      <c r="C181" s="15">
        <v>42262</v>
      </c>
      <c r="D181" s="239" t="s">
        <v>36</v>
      </c>
      <c r="E181" s="43" t="s">
        <v>237</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129</v>
      </c>
      <c r="B182" s="24" t="s">
        <v>35</v>
      </c>
      <c r="C182" s="15">
        <v>42262</v>
      </c>
      <c r="D182" s="239" t="s">
        <v>36</v>
      </c>
      <c r="E182" s="43" t="s">
        <v>238</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128</v>
      </c>
      <c r="B183" s="8" t="s">
        <v>35</v>
      </c>
      <c r="C183" s="15">
        <v>42262</v>
      </c>
      <c r="D183" s="239" t="s">
        <v>36</v>
      </c>
      <c r="E183" s="43" t="s">
        <v>135</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66" t="s">
        <v>127</v>
      </c>
      <c r="B184" s="81" t="s">
        <v>35</v>
      </c>
      <c r="C184" s="15">
        <v>42262</v>
      </c>
      <c r="D184" s="239" t="s">
        <v>36</v>
      </c>
      <c r="E184" s="88" t="s">
        <v>144</v>
      </c>
      <c r="F184" s="161"/>
      <c r="G184" s="82"/>
      <c r="H184" s="82"/>
      <c r="I184" s="82"/>
      <c r="J184" s="162"/>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ht="13.1" x14ac:dyDescent="0.25">
      <c r="A185" s="587" t="s">
        <v>472</v>
      </c>
      <c r="B185" s="583"/>
      <c r="C185" s="583"/>
      <c r="D185" s="583"/>
      <c r="E185" s="586"/>
      <c r="F185" s="588"/>
      <c r="G185" s="589"/>
      <c r="H185" s="589"/>
      <c r="I185" s="589"/>
      <c r="J185" s="590"/>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167</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461</v>
      </c>
      <c r="B187" s="51" t="s">
        <v>35</v>
      </c>
      <c r="C187" s="15">
        <v>41487</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604" t="s">
        <v>462</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463</v>
      </c>
      <c r="B189" s="51" t="s">
        <v>35</v>
      </c>
      <c r="C189" s="15">
        <v>41698</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464</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171</v>
      </c>
      <c r="B191" s="51" t="s">
        <v>35</v>
      </c>
      <c r="C191" s="15">
        <v>43525</v>
      </c>
      <c r="D191" s="239" t="s">
        <v>36</v>
      </c>
      <c r="E191" s="43">
        <v>25</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172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265</v>
      </c>
      <c r="B193" s="51" t="s">
        <v>35</v>
      </c>
      <c r="C193" s="15">
        <v>42837</v>
      </c>
      <c r="D193" s="239" t="s">
        <v>36</v>
      </c>
      <c r="E193" s="43">
        <v>36.200000000000003</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266</v>
      </c>
      <c r="B194" s="51" t="s">
        <v>35</v>
      </c>
      <c r="C194" s="15">
        <v>42837</v>
      </c>
      <c r="D194" s="239" t="s">
        <v>36</v>
      </c>
      <c r="E194" s="43">
        <v>36.200000000000003</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377</v>
      </c>
      <c r="B195" s="51" t="s">
        <v>35</v>
      </c>
      <c r="C195" s="15">
        <v>43525</v>
      </c>
      <c r="D195" s="239" t="s">
        <v>36</v>
      </c>
      <c r="E195" s="43">
        <v>25</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174</v>
      </c>
      <c r="B196" s="51" t="s">
        <v>35</v>
      </c>
      <c r="C196" s="15">
        <v>43525</v>
      </c>
      <c r="D196" s="239" t="s">
        <v>36</v>
      </c>
      <c r="E196" s="43">
        <v>25</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ht="13.1" x14ac:dyDescent="0.25">
      <c r="A197" s="566" t="s">
        <v>439</v>
      </c>
      <c r="B197" s="591"/>
      <c r="C197" s="591"/>
      <c r="D197" s="592"/>
      <c r="E197" s="562"/>
      <c r="F197" s="563"/>
      <c r="G197" s="564"/>
      <c r="H197" s="564"/>
      <c r="I197" s="564"/>
      <c r="J197" s="56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69</v>
      </c>
      <c r="B198" s="8" t="s">
        <v>42</v>
      </c>
      <c r="C198" s="7">
        <v>39569</v>
      </c>
      <c r="D198" s="8" t="s">
        <v>43</v>
      </c>
      <c r="E198" s="42">
        <v>6.9</v>
      </c>
      <c r="F198" s="34"/>
      <c r="G198" s="41"/>
      <c r="H198" s="41"/>
      <c r="I198" s="41"/>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56" t="s">
        <v>373</v>
      </c>
      <c r="B199" s="4" t="s">
        <v>42</v>
      </c>
      <c r="C199" s="22">
        <v>44317</v>
      </c>
      <c r="D199" s="4" t="s">
        <v>43</v>
      </c>
      <c r="E199" s="57">
        <v>10.48</v>
      </c>
      <c r="F199" s="53"/>
      <c r="G199" s="54"/>
      <c r="H199" s="54"/>
      <c r="I199" s="54"/>
      <c r="J199" s="58"/>
    </row>
    <row r="200" spans="1:90" s="2" customFormat="1" ht="13.1" x14ac:dyDescent="0.25">
      <c r="A200" s="566" t="s">
        <v>440</v>
      </c>
      <c r="B200" s="560"/>
      <c r="C200" s="561"/>
      <c r="D200" s="593"/>
      <c r="E200" s="576"/>
      <c r="F200" s="594"/>
      <c r="G200" s="578"/>
      <c r="H200" s="578"/>
      <c r="I200" s="578"/>
      <c r="J200" s="579"/>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304</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306</v>
      </c>
      <c r="B202" s="8" t="s">
        <v>42</v>
      </c>
      <c r="C202" s="7">
        <v>43132</v>
      </c>
      <c r="D202" s="239" t="s">
        <v>43</v>
      </c>
      <c r="E202" s="42"/>
      <c r="F202" s="37">
        <v>0</v>
      </c>
      <c r="G202" s="38"/>
      <c r="H202" s="38"/>
      <c r="I202" s="38"/>
      <c r="J202" s="134">
        <v>0</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305</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300</v>
      </c>
      <c r="B204" s="8" t="s">
        <v>42</v>
      </c>
      <c r="C204" s="7">
        <v>43132</v>
      </c>
      <c r="D204" s="239" t="s">
        <v>43</v>
      </c>
      <c r="E204" s="42"/>
      <c r="F204" s="37">
        <v>3</v>
      </c>
      <c r="G204" s="38"/>
      <c r="H204" s="38">
        <v>3.5</v>
      </c>
      <c r="I204" s="38"/>
      <c r="J204" s="151">
        <v>3</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301</v>
      </c>
      <c r="B205" s="8" t="s">
        <v>42</v>
      </c>
      <c r="C205" s="7">
        <v>43132</v>
      </c>
      <c r="D205" s="239" t="s">
        <v>43</v>
      </c>
      <c r="E205" s="42"/>
      <c r="F205" s="37">
        <v>5</v>
      </c>
      <c r="G205" s="38"/>
      <c r="H205" s="38">
        <v>7.5</v>
      </c>
      <c r="I205" s="38"/>
      <c r="J205" s="151">
        <v>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ht="13.1" x14ac:dyDescent="0.25">
      <c r="A206" s="94" t="s">
        <v>302</v>
      </c>
      <c r="B206" s="8" t="s">
        <v>42</v>
      </c>
      <c r="C206" s="7">
        <v>43132</v>
      </c>
      <c r="D206" s="239" t="s">
        <v>43</v>
      </c>
      <c r="E206" s="42"/>
      <c r="F206" s="37">
        <v>7</v>
      </c>
      <c r="G206" s="38"/>
      <c r="H206" s="38">
        <v>15</v>
      </c>
      <c r="I206" s="38"/>
      <c r="J206" s="151">
        <v>7</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94" t="s">
        <v>303</v>
      </c>
      <c r="B207" s="8" t="s">
        <v>42</v>
      </c>
      <c r="C207" s="7">
        <v>43132</v>
      </c>
      <c r="D207" s="239" t="s">
        <v>43</v>
      </c>
      <c r="E207" s="42"/>
      <c r="F207" s="37">
        <v>11</v>
      </c>
      <c r="G207" s="38"/>
      <c r="H207" s="38">
        <v>20</v>
      </c>
      <c r="I207" s="38"/>
      <c r="J207" s="151">
        <v>11</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8" t="s">
        <v>307</v>
      </c>
      <c r="B208" s="65"/>
      <c r="C208" s="66"/>
      <c r="D208" s="117"/>
      <c r="E208" s="76"/>
      <c r="F208" s="73"/>
      <c r="G208" s="154"/>
      <c r="H208" s="154"/>
      <c r="I208" s="154"/>
      <c r="J208" s="155"/>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566" t="s">
        <v>441</v>
      </c>
      <c r="B209" s="560"/>
      <c r="C209" s="561"/>
      <c r="D209" s="560"/>
      <c r="E209" s="562"/>
      <c r="F209" s="577"/>
      <c r="G209" s="578"/>
      <c r="H209" s="578"/>
      <c r="I209" s="578"/>
      <c r="J209" s="57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6" t="s">
        <v>412</v>
      </c>
      <c r="B210" s="4" t="s">
        <v>35</v>
      </c>
      <c r="C210" s="22">
        <v>44378</v>
      </c>
      <c r="D210" s="329" t="s">
        <v>36</v>
      </c>
      <c r="E210" s="330">
        <v>120</v>
      </c>
      <c r="F210" s="644"/>
      <c r="G210" s="417"/>
      <c r="H210" s="417"/>
      <c r="I210" s="417"/>
      <c r="J210" s="332"/>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
      <c r="A211" s="456" t="s">
        <v>407</v>
      </c>
      <c r="B211" s="4" t="s">
        <v>35</v>
      </c>
      <c r="C211" s="22">
        <v>44378</v>
      </c>
      <c r="D211" s="329" t="s">
        <v>36</v>
      </c>
      <c r="E211" s="330">
        <v>141.19999999999999</v>
      </c>
      <c r="F211" s="644"/>
      <c r="G211" s="417"/>
      <c r="H211" s="417"/>
      <c r="I211" s="417"/>
      <c r="J211" s="332"/>
      <c r="K211" s="433"/>
    </row>
    <row r="212" spans="1:90" s="2" customFormat="1" x14ac:dyDescent="0.2">
      <c r="A212" s="94" t="s">
        <v>465</v>
      </c>
      <c r="B212" s="8" t="s">
        <v>35</v>
      </c>
      <c r="C212" s="7">
        <v>43009</v>
      </c>
      <c r="D212" s="239" t="s">
        <v>36</v>
      </c>
      <c r="E212" s="42">
        <v>60</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466</v>
      </c>
      <c r="B213" s="8" t="s">
        <v>35</v>
      </c>
      <c r="C213" s="7">
        <v>43009</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566" t="s">
        <v>311</v>
      </c>
      <c r="B214" s="560"/>
      <c r="C214" s="561"/>
      <c r="D214" s="560"/>
      <c r="E214" s="562"/>
      <c r="F214" s="580"/>
      <c r="G214" s="580"/>
      <c r="H214" s="580"/>
      <c r="I214" s="580"/>
      <c r="J214" s="58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447" t="s">
        <v>329</v>
      </c>
      <c r="B215" s="24" t="s">
        <v>35</v>
      </c>
      <c r="C215" s="7">
        <v>41365</v>
      </c>
      <c r="D215" s="24" t="s">
        <v>36</v>
      </c>
      <c r="E215" s="43">
        <v>196</v>
      </c>
      <c r="F215" s="45"/>
      <c r="G215" s="45"/>
      <c r="H215" s="45"/>
      <c r="I215" s="45"/>
      <c r="J215" s="163"/>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131" t="s">
        <v>16</v>
      </c>
      <c r="B216" s="8"/>
      <c r="C216" s="7"/>
      <c r="D216" s="8"/>
      <c r="E216" s="42"/>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16</v>
      </c>
      <c r="B217" s="8" t="s">
        <v>35</v>
      </c>
      <c r="C217" s="16">
        <v>40634</v>
      </c>
      <c r="D217" s="8" t="s">
        <v>36</v>
      </c>
      <c r="E217" s="29">
        <v>106.29</v>
      </c>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312</v>
      </c>
      <c r="B218" s="8" t="s">
        <v>35</v>
      </c>
      <c r="C218" s="16">
        <v>40469</v>
      </c>
      <c r="D218" s="8" t="s">
        <v>36</v>
      </c>
      <c r="E218" s="29">
        <v>200</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460" t="s">
        <v>83</v>
      </c>
      <c r="B219" s="8"/>
      <c r="C219" s="16"/>
      <c r="D219" s="8"/>
      <c r="E219" s="29"/>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84</v>
      </c>
      <c r="B220" s="8" t="s">
        <v>35</v>
      </c>
      <c r="C220" s="16">
        <v>40469</v>
      </c>
      <c r="D220" s="8" t="s">
        <v>36</v>
      </c>
      <c r="E220" s="29">
        <v>14</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85</v>
      </c>
      <c r="B221" s="8" t="s">
        <v>35</v>
      </c>
      <c r="C221" s="16">
        <v>40469</v>
      </c>
      <c r="D221" s="8" t="s">
        <v>36</v>
      </c>
      <c r="E221" s="29">
        <v>14</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8" t="s">
        <v>86</v>
      </c>
      <c r="B222" s="65"/>
      <c r="C222" s="78"/>
      <c r="D222" s="65"/>
      <c r="E222" s="79"/>
      <c r="F222" s="154"/>
      <c r="G222" s="154"/>
      <c r="H222" s="154"/>
      <c r="I222" s="154"/>
      <c r="J222" s="155"/>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ht="13.1" x14ac:dyDescent="0.25">
      <c r="A223" s="587" t="s">
        <v>432</v>
      </c>
      <c r="B223" s="583"/>
      <c r="C223" s="583"/>
      <c r="D223" s="585"/>
      <c r="E223" s="585"/>
      <c r="F223" s="580"/>
      <c r="G223" s="580"/>
      <c r="H223" s="580"/>
      <c r="I223" s="580"/>
      <c r="J223" s="58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480</v>
      </c>
      <c r="B224" s="24"/>
      <c r="C224" s="15">
        <v>41579</v>
      </c>
      <c r="D224" s="48" t="s">
        <v>36</v>
      </c>
      <c r="E224" s="48">
        <v>120</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177</v>
      </c>
      <c r="B225" s="24"/>
      <c r="C225" s="15">
        <v>41579</v>
      </c>
      <c r="D225" s="48" t="s">
        <v>36</v>
      </c>
      <c r="E225" s="48">
        <v>60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93" t="s">
        <v>442</v>
      </c>
      <c r="B226" s="81"/>
      <c r="C226" s="78">
        <v>43525</v>
      </c>
      <c r="D226" s="117" t="s">
        <v>36</v>
      </c>
      <c r="E226" s="79">
        <v>75</v>
      </c>
      <c r="F226" s="73"/>
      <c r="G226" s="154"/>
      <c r="H226" s="154"/>
      <c r="I226" s="154"/>
      <c r="J226" s="155"/>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ht="13.1" x14ac:dyDescent="0.25">
      <c r="A227" s="566" t="s">
        <v>145</v>
      </c>
      <c r="B227" s="560"/>
      <c r="C227" s="560"/>
      <c r="D227" s="560"/>
      <c r="E227" s="595"/>
      <c r="F227" s="596"/>
      <c r="G227" s="596"/>
      <c r="H227" s="596"/>
      <c r="I227" s="596"/>
      <c r="J227" s="597"/>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7" t="s">
        <v>146</v>
      </c>
      <c r="B228" s="8" t="s">
        <v>35</v>
      </c>
      <c r="C228" s="16">
        <v>41395</v>
      </c>
      <c r="D228" s="8" t="s">
        <v>147</v>
      </c>
      <c r="E228" s="50">
        <v>80000</v>
      </c>
      <c r="F228" s="9"/>
      <c r="G228" s="9"/>
      <c r="H228" s="9"/>
      <c r="I228" s="9"/>
      <c r="J228" s="17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97" t="s">
        <v>148</v>
      </c>
      <c r="B229" s="8" t="s">
        <v>149</v>
      </c>
      <c r="C229" s="16">
        <v>41395</v>
      </c>
      <c r="D229" s="8" t="s">
        <v>46</v>
      </c>
      <c r="E229" s="50">
        <v>6666.67</v>
      </c>
      <c r="F229" s="9"/>
      <c r="G229" s="9"/>
      <c r="H229" s="9"/>
      <c r="I229" s="9"/>
      <c r="J229" s="171"/>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
      <c r="A230" s="472" t="s">
        <v>150</v>
      </c>
      <c r="B230" s="65" t="s">
        <v>35</v>
      </c>
      <c r="C230" s="66">
        <v>41395</v>
      </c>
      <c r="D230" s="65" t="s">
        <v>151</v>
      </c>
      <c r="E230" s="99">
        <v>400</v>
      </c>
      <c r="F230" s="96"/>
      <c r="G230" s="96"/>
      <c r="H230" s="96"/>
      <c r="I230" s="96"/>
      <c r="J230" s="172"/>
    </row>
    <row r="231" spans="1:90" s="2" customFormat="1" ht="13.1" x14ac:dyDescent="0.25">
      <c r="A231" s="582" t="s">
        <v>309</v>
      </c>
      <c r="B231" s="583"/>
      <c r="C231" s="584"/>
      <c r="D231" s="583"/>
      <c r="E231" s="598"/>
      <c r="F231" s="588"/>
      <c r="G231" s="589"/>
      <c r="H231" s="589"/>
      <c r="I231" s="589"/>
      <c r="J231" s="59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155</v>
      </c>
      <c r="B232" s="24" t="s">
        <v>35</v>
      </c>
      <c r="C232" s="15">
        <v>41760</v>
      </c>
      <c r="D232" s="24" t="s">
        <v>36</v>
      </c>
      <c r="E232" s="103">
        <v>350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156</v>
      </c>
      <c r="B233" s="52" t="s">
        <v>120</v>
      </c>
      <c r="C233" s="15">
        <v>41760</v>
      </c>
      <c r="D233" s="24" t="s">
        <v>36</v>
      </c>
      <c r="E233" s="103">
        <v>1050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157</v>
      </c>
      <c r="B234" s="24" t="s">
        <v>35</v>
      </c>
      <c r="C234" s="15">
        <v>41760</v>
      </c>
      <c r="D234" s="24" t="s">
        <v>36</v>
      </c>
      <c r="E234" s="103">
        <v>1750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158</v>
      </c>
      <c r="B235" s="24" t="s">
        <v>35</v>
      </c>
      <c r="C235" s="15">
        <v>41760</v>
      </c>
      <c r="D235" s="24" t="s">
        <v>36</v>
      </c>
      <c r="E235" s="103">
        <v>2450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159</v>
      </c>
      <c r="B236" s="24" t="s">
        <v>35</v>
      </c>
      <c r="C236" s="15">
        <v>41760</v>
      </c>
      <c r="D236" s="24" t="s">
        <v>36</v>
      </c>
      <c r="E236" s="103">
        <v>3150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160</v>
      </c>
      <c r="B237" s="24" t="s">
        <v>35</v>
      </c>
      <c r="C237" s="15">
        <v>41760</v>
      </c>
      <c r="D237" s="24" t="s">
        <v>36</v>
      </c>
      <c r="E237" s="103">
        <v>4375</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161</v>
      </c>
      <c r="B238" s="24" t="s">
        <v>35</v>
      </c>
      <c r="C238" s="15">
        <v>41760</v>
      </c>
      <c r="D238" s="24" t="s">
        <v>36</v>
      </c>
      <c r="E238" s="103">
        <v>6125</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162</v>
      </c>
      <c r="B239" s="24" t="s">
        <v>35</v>
      </c>
      <c r="C239" s="15">
        <v>41760</v>
      </c>
      <c r="D239" s="24" t="s">
        <v>36</v>
      </c>
      <c r="E239" s="103" t="s">
        <v>183</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163</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164</v>
      </c>
      <c r="B241" s="24" t="s">
        <v>35</v>
      </c>
      <c r="C241" s="15">
        <v>41760</v>
      </c>
      <c r="D241" s="24" t="s">
        <v>36</v>
      </c>
      <c r="E241" s="103" t="s">
        <v>183</v>
      </c>
      <c r="F241" s="28"/>
      <c r="G241" s="45"/>
      <c r="H241" s="45" t="s">
        <v>106</v>
      </c>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182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66"/>
      <c r="B243" s="101" t="s">
        <v>180</v>
      </c>
      <c r="C243" s="87"/>
      <c r="D243" s="81"/>
      <c r="E243" s="102"/>
      <c r="F243" s="173"/>
      <c r="G243" s="174"/>
      <c r="H243" s="174"/>
      <c r="I243" s="174"/>
      <c r="J243" s="17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ht="13.1" x14ac:dyDescent="0.25">
      <c r="A244" s="465" t="s">
        <v>267</v>
      </c>
      <c r="B244" s="211"/>
      <c r="C244" s="212"/>
      <c r="D244" s="211"/>
      <c r="E244" s="227"/>
      <c r="F244" s="217"/>
      <c r="G244" s="214"/>
      <c r="H244" s="214"/>
      <c r="I244" s="214"/>
      <c r="J244" s="218"/>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73" t="s">
        <v>269</v>
      </c>
      <c r="B245" s="368" t="s">
        <v>270</v>
      </c>
      <c r="C245" s="369">
        <v>42855</v>
      </c>
      <c r="D245" s="368" t="s">
        <v>268</v>
      </c>
      <c r="E245" s="370">
        <v>12500</v>
      </c>
      <c r="F245" s="371"/>
      <c r="G245" s="372"/>
      <c r="H245" s="372"/>
      <c r="I245" s="372"/>
      <c r="J245" s="37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5"/>
      <c r="B246" s="8"/>
      <c r="C246" s="8"/>
      <c r="D246" s="8"/>
      <c r="E246" s="5"/>
      <c r="F246" s="11"/>
      <c r="G246" s="474"/>
      <c r="H246" s="474"/>
      <c r="I246" s="474"/>
      <c r="J246" s="474"/>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7.7" x14ac:dyDescent="0.3">
      <c r="A247" s="104" t="s">
        <v>353</v>
      </c>
      <c r="B247" s="105" t="s">
        <v>352</v>
      </c>
      <c r="C247" s="106"/>
      <c r="D247" s="115"/>
      <c r="E247" s="107"/>
      <c r="F247" s="994" t="s">
        <v>121</v>
      </c>
      <c r="G247" s="996"/>
      <c r="H247" s="996"/>
      <c r="I247" s="996"/>
      <c r="J247" s="995"/>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ht="13.1" x14ac:dyDescent="0.25">
      <c r="A248" s="108"/>
      <c r="B248" s="116" t="s">
        <v>90</v>
      </c>
      <c r="C248" s="116" t="s">
        <v>30</v>
      </c>
      <c r="D248" s="116" t="s">
        <v>65</v>
      </c>
      <c r="E248" s="463" t="s">
        <v>32</v>
      </c>
      <c r="F248" s="111" t="s">
        <v>209</v>
      </c>
      <c r="G248" s="113" t="s">
        <v>33</v>
      </c>
      <c r="H248" s="111">
        <v>2</v>
      </c>
      <c r="I248" s="113"/>
      <c r="J248" s="137" t="s">
        <v>210</v>
      </c>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ht="13.1" x14ac:dyDescent="0.25">
      <c r="A249" s="566" t="s">
        <v>384</v>
      </c>
      <c r="B249" s="567"/>
      <c r="C249" s="567"/>
      <c r="D249" s="560"/>
      <c r="E249" s="576"/>
      <c r="F249" s="577"/>
      <c r="G249" s="578"/>
      <c r="H249" s="578"/>
      <c r="I249" s="578"/>
      <c r="J249" s="579"/>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
      <c r="A250" s="481" t="s">
        <v>347</v>
      </c>
      <c r="B250" s="298" t="s">
        <v>35</v>
      </c>
      <c r="C250" s="299">
        <v>44287</v>
      </c>
      <c r="D250" s="298" t="s">
        <v>350</v>
      </c>
      <c r="E250" s="639">
        <v>4.32</v>
      </c>
      <c r="F250" s="301"/>
      <c r="G250" s="302"/>
      <c r="H250" s="302"/>
      <c r="I250" s="302"/>
      <c r="J250" s="303"/>
    </row>
    <row r="251" spans="1:90" s="4" customFormat="1" x14ac:dyDescent="0.2">
      <c r="A251" s="481" t="s">
        <v>348</v>
      </c>
      <c r="B251" s="298" t="s">
        <v>35</v>
      </c>
      <c r="C251" s="299">
        <v>44287</v>
      </c>
      <c r="D251" s="298" t="s">
        <v>350</v>
      </c>
      <c r="E251" s="639">
        <v>4.79</v>
      </c>
      <c r="F251" s="301"/>
      <c r="G251" s="302"/>
      <c r="H251" s="302"/>
      <c r="I251" s="302"/>
      <c r="J251" s="303"/>
      <c r="K251" s="432"/>
    </row>
    <row r="252" spans="1:90" s="4" customFormat="1" x14ac:dyDescent="0.2">
      <c r="A252" s="473" t="s">
        <v>349</v>
      </c>
      <c r="B252" s="368" t="s">
        <v>35</v>
      </c>
      <c r="C252" s="369">
        <v>44287</v>
      </c>
      <c r="D252" s="368" t="s">
        <v>36</v>
      </c>
      <c r="E252" s="640">
        <v>19.91</v>
      </c>
      <c r="F252" s="371"/>
      <c r="G252" s="372"/>
      <c r="H252" s="372"/>
      <c r="I252" s="372"/>
      <c r="J252" s="373"/>
      <c r="K252" s="432"/>
    </row>
    <row r="253" spans="1:90" s="8" customFormat="1" x14ac:dyDescent="0.2">
      <c r="A253" s="5"/>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
      <c r="A371" s="2"/>
      <c r="B371" s="8"/>
      <c r="C371" s="8"/>
      <c r="D371" s="8"/>
      <c r="E371" s="5"/>
      <c r="F371" s="11"/>
      <c r="G371" s="474"/>
      <c r="H371" s="474"/>
      <c r="I371" s="474"/>
      <c r="J371" s="474"/>
      <c r="K371" s="432"/>
    </row>
    <row r="372" spans="1:90" s="4" customFormat="1" x14ac:dyDescent="0.2">
      <c r="A372" s="2"/>
      <c r="B372" s="8"/>
      <c r="C372" s="8"/>
      <c r="D372" s="8"/>
      <c r="E372" s="5"/>
      <c r="F372" s="11"/>
      <c r="G372" s="474"/>
      <c r="H372" s="474"/>
      <c r="I372" s="474"/>
      <c r="J372" s="474"/>
      <c r="K372" s="432"/>
    </row>
    <row r="373" spans="1:90" s="4" customFormat="1" x14ac:dyDescent="0.2">
      <c r="A373" s="2"/>
      <c r="B373" s="8"/>
      <c r="C373" s="8"/>
      <c r="D373" s="8"/>
      <c r="E373" s="5"/>
      <c r="F373" s="11"/>
      <c r="G373" s="474"/>
      <c r="H373" s="474"/>
      <c r="I373" s="474"/>
      <c r="J373" s="474"/>
      <c r="K373" s="432"/>
    </row>
    <row r="374" spans="1:90" s="4" customFormat="1" x14ac:dyDescent="0.2">
      <c r="A374"/>
      <c r="E374" s="3"/>
      <c r="F374" s="17"/>
      <c r="G374" s="477"/>
      <c r="H374" s="477"/>
      <c r="I374" s="477"/>
      <c r="J374" s="477"/>
      <c r="K374" s="432"/>
    </row>
    <row r="375" spans="1:90" s="4" customFormat="1" x14ac:dyDescent="0.2">
      <c r="A375"/>
      <c r="E375" s="3"/>
      <c r="F375" s="17"/>
      <c r="G375" s="477"/>
      <c r="H375" s="477"/>
      <c r="I375" s="477"/>
      <c r="J375" s="477"/>
      <c r="K375" s="432"/>
    </row>
    <row r="376" spans="1:90" s="4" customFormat="1" x14ac:dyDescent="0.2">
      <c r="A376"/>
      <c r="E376" s="3"/>
      <c r="F376" s="17"/>
      <c r="G376" s="477"/>
      <c r="H376" s="477"/>
      <c r="I376" s="477"/>
      <c r="J376" s="477"/>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c r="L482"/>
      <c r="M482"/>
      <c r="N482"/>
      <c r="O482"/>
      <c r="P482"/>
      <c r="Q482"/>
      <c r="R482"/>
      <c r="S482"/>
      <c r="T482"/>
      <c r="U482"/>
      <c r="V482"/>
      <c r="W482"/>
      <c r="X482"/>
      <c r="Y482"/>
      <c r="Z482"/>
      <c r="AA482"/>
      <c r="AB482"/>
      <c r="AC482"/>
    </row>
    <row r="483" spans="1:29" x14ac:dyDescent="0.2">
      <c r="A483"/>
    </row>
    <row r="484" spans="1:29" x14ac:dyDescent="0.2">
      <c r="A484"/>
    </row>
  </sheetData>
  <mergeCells count="2">
    <mergeCell ref="F169:J169"/>
    <mergeCell ref="F247:J247"/>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workbookViewId="0">
      <selection sqref="A1:XFD1048576"/>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44501</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50000000000001"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3.1" x14ac:dyDescent="0.2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85" customHeight="1" x14ac:dyDescent="0.2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05" x14ac:dyDescent="0.25">
      <c r="A8" s="142" t="s">
        <v>29</v>
      </c>
      <c r="B8" s="144" t="s">
        <v>90</v>
      </c>
      <c r="C8" s="144" t="s">
        <v>30</v>
      </c>
      <c r="D8" s="144" t="s">
        <v>31</v>
      </c>
      <c r="E8" s="144" t="s">
        <v>32</v>
      </c>
      <c r="F8" s="145" t="s">
        <v>229</v>
      </c>
      <c r="G8" s="147" t="s">
        <v>33</v>
      </c>
      <c r="H8" s="145">
        <v>2</v>
      </c>
      <c r="I8" s="147"/>
      <c r="J8" s="148" t="s">
        <v>230</v>
      </c>
    </row>
    <row r="9" spans="1:90" ht="35.200000000000003" customHeight="1" x14ac:dyDescent="0.2">
      <c r="A9" s="132"/>
      <c r="B9" s="118"/>
      <c r="C9" s="118"/>
      <c r="D9" s="118"/>
      <c r="E9" s="118"/>
      <c r="F9" s="139" t="s">
        <v>231</v>
      </c>
      <c r="G9" s="141" t="s">
        <v>226</v>
      </c>
      <c r="H9" s="141" t="s">
        <v>226</v>
      </c>
      <c r="I9" s="141" t="s">
        <v>226</v>
      </c>
      <c r="J9" s="140" t="s">
        <v>232</v>
      </c>
      <c r="K9" s="433"/>
    </row>
    <row r="10" spans="1:90" s="2" customFormat="1" ht="13.1" x14ac:dyDescent="0.2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ht="13.1" x14ac:dyDescent="0.2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1.95"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ht="13.1" x14ac:dyDescent="0.2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8" customHeight="1" x14ac:dyDescent="0.2">
      <c r="A40" s="94" t="s">
        <v>438</v>
      </c>
      <c r="B40" s="8" t="s">
        <v>35</v>
      </c>
      <c r="C40" s="7">
        <v>44075</v>
      </c>
      <c r="D40" s="8" t="s">
        <v>36</v>
      </c>
      <c r="E40" s="29">
        <v>25</v>
      </c>
      <c r="F40" s="26"/>
      <c r="G40" s="27"/>
      <c r="H40" s="27"/>
      <c r="I40" s="27"/>
      <c r="J40" s="56"/>
    </row>
    <row r="41" spans="1:90" ht="12.8" customHeight="1" x14ac:dyDescent="0.25">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ht="13.1" x14ac:dyDescent="0.2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ht="13.1" x14ac:dyDescent="0.2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0" t="s">
        <v>487</v>
      </c>
      <c r="B66" s="6"/>
      <c r="C66" s="13" t="s">
        <v>488</v>
      </c>
      <c r="D66" s="6" t="s">
        <v>489</v>
      </c>
      <c r="E66" s="40" t="s">
        <v>488</v>
      </c>
      <c r="F66" s="235"/>
      <c r="G66" s="236"/>
      <c r="H66" s="236"/>
      <c r="I66" s="236"/>
      <c r="J66" s="237"/>
      <c r="K66" s="433"/>
    </row>
    <row r="67" spans="1:90" s="284" customFormat="1" ht="13.1" x14ac:dyDescent="0.25">
      <c r="A67" s="649" t="s">
        <v>481</v>
      </c>
      <c r="B67" s="4"/>
      <c r="C67" s="22"/>
      <c r="D67" s="4"/>
      <c r="E67" s="57"/>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ht="13.1" x14ac:dyDescent="0.2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ht="13.1" x14ac:dyDescent="0.25">
      <c r="A81" s="456" t="s">
        <v>490</v>
      </c>
      <c r="B81" s="4" t="s">
        <v>35</v>
      </c>
      <c r="C81" s="22">
        <v>41821</v>
      </c>
      <c r="D81" s="4" t="s">
        <v>36</v>
      </c>
      <c r="E81" s="57">
        <v>11</v>
      </c>
      <c r="F81" s="53"/>
      <c r="G81" s="54"/>
      <c r="H81" s="54"/>
      <c r="I81" s="54"/>
      <c r="J81" s="58"/>
      <c r="K81" s="433"/>
    </row>
    <row r="82" spans="1:11" s="284" customFormat="1" ht="13.1" x14ac:dyDescent="0.25">
      <c r="A82" s="456" t="s">
        <v>491</v>
      </c>
      <c r="B82" s="4" t="s">
        <v>35</v>
      </c>
      <c r="C82" s="22">
        <v>41487</v>
      </c>
      <c r="D82" s="4" t="s">
        <v>36</v>
      </c>
      <c r="E82" s="57">
        <v>11</v>
      </c>
      <c r="F82" s="53"/>
      <c r="G82" s="54"/>
      <c r="H82" s="54"/>
      <c r="I82" s="54"/>
      <c r="J82" s="58"/>
      <c r="K82" s="433"/>
    </row>
    <row r="83" spans="1:11" s="284" customFormat="1" ht="13.1" x14ac:dyDescent="0.25">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493</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152</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125</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ht="13.1" x14ac:dyDescent="0.2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8" customHeight="1" x14ac:dyDescent="0.2">
      <c r="A105" s="94" t="s">
        <v>434</v>
      </c>
      <c r="B105" s="8" t="s">
        <v>35</v>
      </c>
      <c r="C105" s="7">
        <v>44075</v>
      </c>
      <c r="D105" s="8" t="s">
        <v>36</v>
      </c>
      <c r="E105" s="29" t="s">
        <v>169</v>
      </c>
      <c r="F105" s="26"/>
      <c r="G105" s="27"/>
      <c r="H105" s="27"/>
      <c r="I105" s="27"/>
      <c r="J105" s="56"/>
      <c r="K105" s="433"/>
    </row>
    <row r="106" spans="1:90" s="284" customFormat="1" ht="12.8" customHeight="1" x14ac:dyDescent="0.2">
      <c r="A106" s="94" t="s">
        <v>444</v>
      </c>
      <c r="B106" s="8" t="s">
        <v>35</v>
      </c>
      <c r="C106" s="7">
        <v>44075</v>
      </c>
      <c r="D106" s="8" t="s">
        <v>36</v>
      </c>
      <c r="E106" s="29" t="s">
        <v>169</v>
      </c>
      <c r="F106" s="26"/>
      <c r="G106" s="27"/>
      <c r="H106" s="27"/>
      <c r="I106" s="27"/>
      <c r="J106" s="56"/>
      <c r="K106" s="433"/>
    </row>
    <row r="107" spans="1:90" s="284" customFormat="1" ht="12.8" customHeight="1" x14ac:dyDescent="0.2">
      <c r="A107" s="94" t="s">
        <v>445</v>
      </c>
      <c r="B107" s="8" t="s">
        <v>35</v>
      </c>
      <c r="C107" s="7">
        <v>44075</v>
      </c>
      <c r="D107" s="8" t="s">
        <v>36</v>
      </c>
      <c r="E107" s="29">
        <v>45</v>
      </c>
      <c r="F107" s="26"/>
      <c r="G107" s="27"/>
      <c r="H107" s="27"/>
      <c r="I107" s="27"/>
      <c r="J107" s="56"/>
      <c r="K107" s="433"/>
    </row>
    <row r="108" spans="1:90" s="284" customFormat="1" ht="12.8" customHeight="1" x14ac:dyDescent="0.2">
      <c r="A108" s="94" t="s">
        <v>435</v>
      </c>
      <c r="B108" s="8" t="s">
        <v>35</v>
      </c>
      <c r="C108" s="7">
        <v>44075</v>
      </c>
      <c r="D108" s="8" t="s">
        <v>36</v>
      </c>
      <c r="E108" s="29">
        <v>18.5</v>
      </c>
      <c r="F108" s="26"/>
      <c r="G108" s="27"/>
      <c r="H108" s="27"/>
      <c r="I108" s="27"/>
      <c r="J108" s="56"/>
      <c r="K108" s="433"/>
    </row>
    <row r="109" spans="1:90" s="284" customFormat="1" ht="12.8" customHeight="1" x14ac:dyDescent="0.2">
      <c r="A109" s="94" t="s">
        <v>436</v>
      </c>
      <c r="B109" s="8" t="s">
        <v>35</v>
      </c>
      <c r="C109" s="7">
        <v>44075</v>
      </c>
      <c r="D109" s="8" t="s">
        <v>36</v>
      </c>
      <c r="E109" s="29">
        <v>89.86</v>
      </c>
      <c r="F109" s="26"/>
      <c r="G109" s="27"/>
      <c r="H109" s="27"/>
      <c r="I109" s="27"/>
      <c r="J109" s="56"/>
      <c r="K109" s="433"/>
    </row>
    <row r="110" spans="1:90" s="2" customFormat="1" ht="13.1" x14ac:dyDescent="0.2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6"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0" t="s">
        <v>475</v>
      </c>
      <c r="B118" s="6" t="s">
        <v>35</v>
      </c>
      <c r="C118" s="13">
        <v>44501</v>
      </c>
      <c r="D118" s="6" t="s">
        <v>36</v>
      </c>
      <c r="E118" s="40">
        <v>11</v>
      </c>
      <c r="F118" s="53"/>
      <c r="G118" s="54"/>
      <c r="H118" s="54"/>
      <c r="I118" s="54"/>
      <c r="J118" s="58"/>
      <c r="K118" s="433"/>
    </row>
    <row r="119" spans="1:90" s="284" customFormat="1" x14ac:dyDescent="0.2">
      <c r="A119" s="450" t="s">
        <v>476</v>
      </c>
      <c r="B119" s="6" t="s">
        <v>35</v>
      </c>
      <c r="C119" s="13">
        <v>44501</v>
      </c>
      <c r="D119" s="6" t="s">
        <v>36</v>
      </c>
      <c r="E119" s="40">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 customFormat="1" ht="13.1" x14ac:dyDescent="0.25">
      <c r="A128" s="559" t="s">
        <v>299</v>
      </c>
      <c r="B128" s="560"/>
      <c r="C128" s="561"/>
      <c r="D128" s="560"/>
      <c r="E128" s="562"/>
      <c r="F128" s="563"/>
      <c r="G128" s="564"/>
      <c r="H128" s="564"/>
      <c r="I128" s="564"/>
      <c r="J128" s="56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195</v>
      </c>
      <c r="B129" s="8" t="s">
        <v>35</v>
      </c>
      <c r="C129" s="7">
        <v>41760</v>
      </c>
      <c r="D129" s="8" t="s">
        <v>36</v>
      </c>
      <c r="E129" s="29">
        <v>750</v>
      </c>
      <c r="F129" s="26"/>
      <c r="G129" s="27"/>
      <c r="H129" s="27"/>
      <c r="I129" s="27"/>
      <c r="J129" s="56"/>
    </row>
    <row r="130" spans="1:90" x14ac:dyDescent="0.2">
      <c r="A130" s="94" t="s">
        <v>137</v>
      </c>
      <c r="B130" s="8" t="s">
        <v>35</v>
      </c>
      <c r="C130" s="7">
        <v>41821</v>
      </c>
      <c r="D130" s="8" t="s">
        <v>36</v>
      </c>
      <c r="E130" s="29">
        <v>11.25</v>
      </c>
      <c r="F130" s="26"/>
      <c r="G130" s="27"/>
      <c r="H130" s="27"/>
      <c r="I130" s="27"/>
      <c r="J130" s="56"/>
    </row>
    <row r="131" spans="1:90" x14ac:dyDescent="0.2">
      <c r="A131" s="94" t="s">
        <v>204</v>
      </c>
      <c r="B131" s="8" t="s">
        <v>35</v>
      </c>
      <c r="C131" s="7">
        <v>41760</v>
      </c>
      <c r="D131" s="8" t="s">
        <v>36</v>
      </c>
      <c r="E131" s="29" t="s">
        <v>203</v>
      </c>
      <c r="F131" s="26"/>
      <c r="G131" s="27"/>
      <c r="H131" s="27"/>
      <c r="I131" s="27"/>
      <c r="J131" s="56"/>
    </row>
    <row r="132" spans="1:90" x14ac:dyDescent="0.2">
      <c r="A132" s="94" t="s">
        <v>205</v>
      </c>
      <c r="B132" s="8" t="s">
        <v>35</v>
      </c>
      <c r="C132" s="7">
        <v>41760</v>
      </c>
      <c r="D132" s="8" t="s">
        <v>36</v>
      </c>
      <c r="E132" s="29">
        <v>750</v>
      </c>
      <c r="F132" s="26"/>
      <c r="G132" s="27"/>
      <c r="H132" s="27"/>
      <c r="I132" s="27"/>
      <c r="J132" s="56"/>
    </row>
    <row r="133" spans="1:90" x14ac:dyDescent="0.2">
      <c r="A133" s="94" t="s">
        <v>39</v>
      </c>
      <c r="B133" s="8" t="s">
        <v>35</v>
      </c>
      <c r="C133" s="7">
        <v>42248</v>
      </c>
      <c r="D133" s="8" t="s">
        <v>36</v>
      </c>
      <c r="E133" s="29">
        <v>31.12</v>
      </c>
      <c r="F133" s="26"/>
      <c r="G133" s="27"/>
      <c r="H133" s="27"/>
      <c r="I133" s="27"/>
      <c r="J133" s="56"/>
    </row>
    <row r="134" spans="1:90" x14ac:dyDescent="0.2">
      <c r="A134" s="94" t="s">
        <v>6</v>
      </c>
      <c r="B134" s="8" t="s">
        <v>35</v>
      </c>
      <c r="C134" s="7">
        <v>41351</v>
      </c>
      <c r="D134" s="8" t="s">
        <v>36</v>
      </c>
      <c r="E134" s="29">
        <v>0</v>
      </c>
      <c r="F134" s="26"/>
      <c r="G134" s="27"/>
      <c r="H134" s="27"/>
      <c r="I134" s="27"/>
      <c r="J134" s="56"/>
    </row>
    <row r="135" spans="1:90" x14ac:dyDescent="0.2">
      <c r="A135" s="94" t="s">
        <v>125</v>
      </c>
      <c r="B135" s="8" t="s">
        <v>136</v>
      </c>
      <c r="C135" s="7">
        <v>41760</v>
      </c>
      <c r="D135" s="8" t="s">
        <v>43</v>
      </c>
      <c r="E135" s="29">
        <v>140</v>
      </c>
      <c r="F135" s="26"/>
      <c r="G135" s="27"/>
      <c r="H135" s="27"/>
      <c r="I135" s="27"/>
      <c r="J135" s="56"/>
    </row>
    <row r="136" spans="1:90" s="2" customFormat="1" ht="13.1" x14ac:dyDescent="0.25">
      <c r="A136" s="566" t="s">
        <v>211</v>
      </c>
      <c r="B136" s="567"/>
      <c r="C136" s="567"/>
      <c r="D136" s="560"/>
      <c r="E136" s="572"/>
      <c r="F136" s="573"/>
      <c r="G136" s="574"/>
      <c r="H136" s="574"/>
      <c r="I136" s="574"/>
      <c r="J136" s="57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20</v>
      </c>
      <c r="B137" s="8" t="s">
        <v>44</v>
      </c>
      <c r="C137" s="7">
        <v>39569</v>
      </c>
      <c r="D137" s="8" t="s">
        <v>43</v>
      </c>
      <c r="E137" s="29">
        <v>1528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84" customFormat="1" x14ac:dyDescent="0.2">
      <c r="A138" s="94" t="s">
        <v>218</v>
      </c>
      <c r="B138" s="8" t="s">
        <v>44</v>
      </c>
      <c r="C138" s="7">
        <v>41821</v>
      </c>
      <c r="D138" s="8" t="s">
        <v>43</v>
      </c>
      <c r="E138" s="29">
        <v>6532</v>
      </c>
      <c r="F138" s="26"/>
      <c r="G138" s="27"/>
      <c r="H138" s="27"/>
      <c r="I138" s="27"/>
      <c r="J138" s="56"/>
      <c r="K138" s="433"/>
    </row>
    <row r="139" spans="1:90" s="284" customFormat="1" x14ac:dyDescent="0.2">
      <c r="A139" s="94" t="s">
        <v>219</v>
      </c>
      <c r="B139" s="8" t="s">
        <v>44</v>
      </c>
      <c r="C139" s="7">
        <v>41821</v>
      </c>
      <c r="D139" s="8" t="s">
        <v>43</v>
      </c>
      <c r="E139" s="29">
        <v>20968</v>
      </c>
      <c r="F139" s="26"/>
      <c r="G139" s="27"/>
      <c r="H139" s="27"/>
      <c r="I139" s="27"/>
      <c r="J139" s="56"/>
      <c r="K139" s="433"/>
    </row>
    <row r="140" spans="1:90" x14ac:dyDescent="0.2">
      <c r="A140" s="94" t="s">
        <v>107</v>
      </c>
      <c r="B140" s="8"/>
      <c r="C140" s="7"/>
      <c r="D140" s="8"/>
      <c r="E140" s="29"/>
      <c r="F140" s="26"/>
      <c r="G140" s="27"/>
      <c r="H140" s="27"/>
      <c r="I140" s="27"/>
      <c r="J140" s="56"/>
    </row>
    <row r="141" spans="1:90" s="2" customFormat="1" x14ac:dyDescent="0.2">
      <c r="A141" s="94" t="s">
        <v>279</v>
      </c>
      <c r="B141" s="8" t="s">
        <v>13</v>
      </c>
      <c r="C141" s="7">
        <v>43118</v>
      </c>
      <c r="D141" s="8" t="s">
        <v>46</v>
      </c>
      <c r="E141" s="29"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
      <c r="A142" s="94" t="s">
        <v>47</v>
      </c>
      <c r="B142" s="8" t="s">
        <v>41</v>
      </c>
      <c r="C142" s="7">
        <v>39569</v>
      </c>
      <c r="D142" s="8" t="s">
        <v>36</v>
      </c>
      <c r="E142" s="29">
        <v>0</v>
      </c>
      <c r="F142" s="26"/>
      <c r="G142" s="27"/>
      <c r="H142" s="27"/>
      <c r="I142" s="27"/>
      <c r="J142" s="56"/>
    </row>
    <row r="143" spans="1:90" s="2" customFormat="1" x14ac:dyDescent="0.2">
      <c r="A143" s="94" t="s">
        <v>71</v>
      </c>
      <c r="B143" s="8"/>
      <c r="C143" s="7"/>
      <c r="D143" s="8"/>
      <c r="E143" s="29"/>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72</v>
      </c>
      <c r="B144" s="8" t="s">
        <v>35</v>
      </c>
      <c r="C144" s="7">
        <v>43118</v>
      </c>
      <c r="D144" s="8" t="s">
        <v>46</v>
      </c>
      <c r="E144" s="29" t="s">
        <v>284</v>
      </c>
      <c r="F144" s="26">
        <v>40</v>
      </c>
      <c r="G144" s="27"/>
      <c r="H144" s="27">
        <v>40</v>
      </c>
      <c r="I144" s="27"/>
      <c r="J144" s="5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21</v>
      </c>
      <c r="B145" s="8" t="s">
        <v>35</v>
      </c>
      <c r="C145" s="7">
        <v>43118</v>
      </c>
      <c r="D145" s="8" t="s">
        <v>46</v>
      </c>
      <c r="E145" s="29"/>
      <c r="F145" s="26">
        <v>75</v>
      </c>
      <c r="G145" s="27"/>
      <c r="H145" s="27">
        <v>75</v>
      </c>
      <c r="I145" s="27"/>
      <c r="J145" s="5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297</v>
      </c>
      <c r="B146" s="8"/>
      <c r="C146" s="7"/>
      <c r="D146" s="8"/>
      <c r="E146" s="29"/>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308</v>
      </c>
      <c r="B147" s="8"/>
      <c r="C147" s="7">
        <v>43160</v>
      </c>
      <c r="D147" s="8"/>
      <c r="E147" s="29"/>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ht="13.1" x14ac:dyDescent="0.25">
      <c r="A148" s="566" t="s">
        <v>48</v>
      </c>
      <c r="B148" s="567"/>
      <c r="C148" s="567"/>
      <c r="D148" s="560"/>
      <c r="E148" s="576"/>
      <c r="F148" s="577"/>
      <c r="G148" s="578"/>
      <c r="H148" s="578"/>
      <c r="I148" s="578"/>
      <c r="J148" s="579"/>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287</v>
      </c>
      <c r="B149" s="8" t="s">
        <v>35</v>
      </c>
      <c r="C149" s="7">
        <v>39569</v>
      </c>
      <c r="D149" s="8" t="s">
        <v>36</v>
      </c>
      <c r="E149" s="29">
        <v>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288</v>
      </c>
      <c r="B150" s="8" t="s">
        <v>41</v>
      </c>
      <c r="C150" s="7">
        <v>39569</v>
      </c>
      <c r="D150" s="8" t="s">
        <v>36</v>
      </c>
      <c r="E150" s="29">
        <v>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51</v>
      </c>
      <c r="B151" s="8" t="s">
        <v>13</v>
      </c>
      <c r="C151" s="7">
        <v>40909</v>
      </c>
      <c r="D151" s="8" t="s">
        <v>52</v>
      </c>
      <c r="E151" s="29">
        <v>1704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53</v>
      </c>
      <c r="B152" s="8" t="s">
        <v>13</v>
      </c>
      <c r="C152" s="7">
        <v>40909</v>
      </c>
      <c r="D152" s="8" t="s">
        <v>52</v>
      </c>
      <c r="E152" s="29">
        <v>3408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54</v>
      </c>
      <c r="B153" s="8" t="s">
        <v>13</v>
      </c>
      <c r="C153" s="7">
        <v>40909</v>
      </c>
      <c r="D153" s="8" t="s">
        <v>52</v>
      </c>
      <c r="E153" s="29">
        <v>5112</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55</v>
      </c>
      <c r="B154" s="8" t="s">
        <v>13</v>
      </c>
      <c r="C154" s="7">
        <v>40909</v>
      </c>
      <c r="D154" s="8" t="s">
        <v>52</v>
      </c>
      <c r="E154" s="29">
        <v>6816</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56</v>
      </c>
      <c r="B155" s="8" t="s">
        <v>13</v>
      </c>
      <c r="C155" s="7">
        <v>40909</v>
      </c>
      <c r="D155" s="8" t="s">
        <v>52</v>
      </c>
      <c r="E155" s="29">
        <v>8520</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57</v>
      </c>
      <c r="B156" s="8" t="s">
        <v>13</v>
      </c>
      <c r="C156" s="7">
        <v>40909</v>
      </c>
      <c r="D156" s="8" t="s">
        <v>52</v>
      </c>
      <c r="E156" s="29">
        <v>10212</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58</v>
      </c>
      <c r="B157" s="8" t="s">
        <v>13</v>
      </c>
      <c r="C157" s="7">
        <v>40909</v>
      </c>
      <c r="D157" s="8" t="s">
        <v>52</v>
      </c>
      <c r="E157" s="29">
        <v>11916</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59</v>
      </c>
      <c r="B158" s="8" t="s">
        <v>13</v>
      </c>
      <c r="C158" s="7">
        <v>40909</v>
      </c>
      <c r="D158" s="8" t="s">
        <v>52</v>
      </c>
      <c r="E158" s="29">
        <v>13620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60</v>
      </c>
      <c r="B159" s="8" t="s">
        <v>13</v>
      </c>
      <c r="C159" s="7">
        <v>40909</v>
      </c>
      <c r="D159" s="8" t="s">
        <v>52</v>
      </c>
      <c r="E159" s="29">
        <v>15324</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61</v>
      </c>
      <c r="B160" s="8" t="s">
        <v>13</v>
      </c>
      <c r="C160" s="7">
        <v>40909</v>
      </c>
      <c r="D160" s="8" t="s">
        <v>52</v>
      </c>
      <c r="E160" s="29">
        <v>17028</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62</v>
      </c>
      <c r="B161" s="8" t="s">
        <v>13</v>
      </c>
      <c r="C161" s="7">
        <v>40909</v>
      </c>
      <c r="D161" s="8" t="s">
        <v>52</v>
      </c>
      <c r="E161" s="29">
        <v>57060</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192</v>
      </c>
      <c r="B162" s="8" t="s">
        <v>13</v>
      </c>
      <c r="C162" s="7">
        <v>41512</v>
      </c>
      <c r="D162" s="8" t="s">
        <v>52</v>
      </c>
      <c r="E162" s="29">
        <v>456480</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280</v>
      </c>
      <c r="B163" s="8" t="s">
        <v>35</v>
      </c>
      <c r="C163" s="7">
        <v>43118</v>
      </c>
      <c r="D163" s="8" t="s">
        <v>36</v>
      </c>
      <c r="E163" s="29">
        <v>59526</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281</v>
      </c>
      <c r="B164" s="8" t="s">
        <v>13</v>
      </c>
      <c r="C164" s="7">
        <v>43118</v>
      </c>
      <c r="D164" s="8" t="s">
        <v>52</v>
      </c>
      <c r="E164" s="29">
        <v>57060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282</v>
      </c>
      <c r="B165" s="8" t="s">
        <v>35</v>
      </c>
      <c r="C165" s="7">
        <v>43118</v>
      </c>
      <c r="D165" s="8" t="s">
        <v>36</v>
      </c>
      <c r="E165" s="29">
        <v>595260</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283</v>
      </c>
      <c r="B166" s="8" t="s">
        <v>13</v>
      </c>
      <c r="C166" s="7">
        <v>43118</v>
      </c>
      <c r="D166" s="8" t="s">
        <v>52</v>
      </c>
      <c r="E166" s="29">
        <v>570600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17.7" x14ac:dyDescent="0.3">
      <c r="A167" s="104" t="s">
        <v>63</v>
      </c>
      <c r="B167" s="105" t="s">
        <v>64</v>
      </c>
      <c r="C167" s="106"/>
      <c r="D167" s="115"/>
      <c r="E167" s="107"/>
      <c r="F167" s="994" t="s">
        <v>121</v>
      </c>
      <c r="G167" s="996"/>
      <c r="H167" s="996"/>
      <c r="I167" s="996"/>
      <c r="J167" s="995"/>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ht="13.1" x14ac:dyDescent="0.25">
      <c r="A168" s="108"/>
      <c r="B168" s="116" t="s">
        <v>90</v>
      </c>
      <c r="C168" s="116" t="s">
        <v>30</v>
      </c>
      <c r="D168" s="116" t="s">
        <v>65</v>
      </c>
      <c r="E168" s="463" t="s">
        <v>32</v>
      </c>
      <c r="F168" s="111" t="s">
        <v>209</v>
      </c>
      <c r="G168" s="113" t="s">
        <v>33</v>
      </c>
      <c r="H168" s="111">
        <v>2</v>
      </c>
      <c r="I168" s="113"/>
      <c r="J168" s="137" t="s">
        <v>210</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66" t="s">
        <v>216</v>
      </c>
      <c r="B169" s="567"/>
      <c r="C169" s="567"/>
      <c r="D169" s="560"/>
      <c r="E169" s="576"/>
      <c r="F169" s="577"/>
      <c r="G169" s="578"/>
      <c r="H169" s="578"/>
      <c r="I169" s="578"/>
      <c r="J169" s="579"/>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94" t="s">
        <v>68</v>
      </c>
      <c r="B170" s="8" t="s">
        <v>42</v>
      </c>
      <c r="C170" s="7">
        <v>40423</v>
      </c>
      <c r="D170" s="8" t="s">
        <v>43</v>
      </c>
      <c r="E170" s="42"/>
      <c r="F170" s="150">
        <v>2.2000000000000002</v>
      </c>
      <c r="G170" s="38"/>
      <c r="H170" s="150">
        <v>2.2000000000000002</v>
      </c>
      <c r="I170" s="38"/>
      <c r="J170" s="151">
        <v>2.2000000000000002</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58" t="s">
        <v>25</v>
      </c>
      <c r="B171" s="65" t="s">
        <v>42</v>
      </c>
      <c r="C171" s="66">
        <v>40392</v>
      </c>
      <c r="D171" s="65" t="s">
        <v>43</v>
      </c>
      <c r="E171" s="76" t="s">
        <v>122</v>
      </c>
      <c r="F171" s="156">
        <v>7</v>
      </c>
      <c r="G171" s="75"/>
      <c r="H171" s="75">
        <v>7</v>
      </c>
      <c r="I171" s="75"/>
      <c r="J171" s="135">
        <v>7</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559" t="s">
        <v>473</v>
      </c>
      <c r="B172" s="560"/>
      <c r="C172" s="560"/>
      <c r="D172" s="560"/>
      <c r="E172" s="576"/>
      <c r="F172" s="572"/>
      <c r="G172" s="580"/>
      <c r="H172" s="580"/>
      <c r="I172" s="580"/>
      <c r="J172" s="581"/>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94" t="s">
        <v>68</v>
      </c>
      <c r="B173" s="8" t="s">
        <v>117</v>
      </c>
      <c r="C173" s="16">
        <v>40854</v>
      </c>
      <c r="D173" s="8" t="s">
        <v>43</v>
      </c>
      <c r="E173" s="330"/>
      <c r="F173" s="34">
        <v>3</v>
      </c>
      <c r="G173" s="41"/>
      <c r="H173" s="41"/>
      <c r="I173" s="41"/>
      <c r="J173" s="151">
        <v>3</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64" t="s">
        <v>111</v>
      </c>
      <c r="B174" s="8" t="s">
        <v>35</v>
      </c>
      <c r="C174" s="16">
        <v>40854</v>
      </c>
      <c r="D174" s="8" t="s">
        <v>36</v>
      </c>
      <c r="E174" s="42">
        <v>26</v>
      </c>
      <c r="F174" s="158"/>
      <c r="G174" s="159"/>
      <c r="H174" s="159"/>
      <c r="I174" s="159"/>
      <c r="J174" s="16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x14ac:dyDescent="0.2">
      <c r="A175" s="544" t="s">
        <v>112</v>
      </c>
      <c r="B175" s="4" t="s">
        <v>35</v>
      </c>
      <c r="C175" s="408">
        <v>44075</v>
      </c>
      <c r="D175" s="4" t="s">
        <v>36</v>
      </c>
      <c r="E175" s="330">
        <v>29</v>
      </c>
      <c r="F175" s="545"/>
      <c r="G175" s="546"/>
      <c r="H175" s="546"/>
      <c r="I175" s="546"/>
      <c r="J175" s="547"/>
    </row>
    <row r="176" spans="1:90" s="2" customFormat="1" ht="13.1" x14ac:dyDescent="0.25">
      <c r="A176" s="582" t="s">
        <v>479</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ht="13.1" x14ac:dyDescent="0.25">
      <c r="A183" s="587" t="s">
        <v>472</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ht="13.1" x14ac:dyDescent="0.25">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461</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462</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463</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47" t="s">
        <v>464</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ht="13.1" x14ac:dyDescent="0.25">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
      <c r="A197" s="456" t="s">
        <v>373</v>
      </c>
      <c r="B197" s="4" t="s">
        <v>42</v>
      </c>
      <c r="C197" s="22">
        <v>44317</v>
      </c>
      <c r="D197" s="4" t="s">
        <v>43</v>
      </c>
      <c r="E197" s="57">
        <v>10.48</v>
      </c>
      <c r="F197" s="53"/>
      <c r="G197" s="54"/>
      <c r="H197" s="54"/>
      <c r="I197" s="54"/>
      <c r="J197" s="58"/>
    </row>
    <row r="198" spans="1:90" s="2" customFormat="1" ht="13.1" x14ac:dyDescent="0.25">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6" t="s">
        <v>412</v>
      </c>
      <c r="B208" s="4" t="s">
        <v>35</v>
      </c>
      <c r="C208" s="22">
        <v>44378</v>
      </c>
      <c r="D208" s="329" t="s">
        <v>36</v>
      </c>
      <c r="E208" s="330">
        <v>120</v>
      </c>
      <c r="F208" s="644"/>
      <c r="G208" s="417"/>
      <c r="H208" s="417"/>
      <c r="I208" s="417"/>
      <c r="J208" s="332"/>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x14ac:dyDescent="0.2">
      <c r="A209" s="456" t="s">
        <v>407</v>
      </c>
      <c r="B209" s="4" t="s">
        <v>35</v>
      </c>
      <c r="C209" s="22">
        <v>44378</v>
      </c>
      <c r="D209" s="329" t="s">
        <v>36</v>
      </c>
      <c r="E209" s="330">
        <v>141.19999999999999</v>
      </c>
      <c r="F209" s="644"/>
      <c r="G209" s="417"/>
      <c r="H209" s="417"/>
      <c r="I209" s="417"/>
      <c r="J209" s="332"/>
      <c r="K209" s="433"/>
    </row>
    <row r="210" spans="1:90" s="2" customFormat="1" x14ac:dyDescent="0.2">
      <c r="A210" s="94" t="s">
        <v>465</v>
      </c>
      <c r="B210" s="8" t="s">
        <v>35</v>
      </c>
      <c r="C210" s="7">
        <v>43009</v>
      </c>
      <c r="D210" s="239" t="s">
        <v>36</v>
      </c>
      <c r="E210" s="42">
        <v>60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4" t="s">
        <v>466</v>
      </c>
      <c r="B211" s="8" t="s">
        <v>35</v>
      </c>
      <c r="C211" s="7">
        <v>43009</v>
      </c>
      <c r="D211" s="239" t="s">
        <v>36</v>
      </c>
      <c r="E211" s="42">
        <v>40</v>
      </c>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66" t="s">
        <v>311</v>
      </c>
      <c r="B212" s="560"/>
      <c r="C212" s="561"/>
      <c r="D212" s="560"/>
      <c r="E212" s="562"/>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447" t="s">
        <v>329</v>
      </c>
      <c r="B213" s="24" t="s">
        <v>35</v>
      </c>
      <c r="C213" s="7">
        <v>41365</v>
      </c>
      <c r="D213" s="24" t="s">
        <v>36</v>
      </c>
      <c r="E213" s="43">
        <v>196</v>
      </c>
      <c r="F213" s="45"/>
      <c r="G213" s="45"/>
      <c r="H213" s="45"/>
      <c r="I213" s="45"/>
      <c r="J213" s="163"/>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131" t="s">
        <v>16</v>
      </c>
      <c r="B214" s="8"/>
      <c r="C214" s="7"/>
      <c r="D214" s="8"/>
      <c r="E214" s="42"/>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16</v>
      </c>
      <c r="B215" s="8" t="s">
        <v>35</v>
      </c>
      <c r="C215" s="16">
        <v>40634</v>
      </c>
      <c r="D215" s="8" t="s">
        <v>36</v>
      </c>
      <c r="E215" s="29">
        <v>106.29</v>
      </c>
      <c r="F215" s="41"/>
      <c r="G215" s="41"/>
      <c r="H215" s="41"/>
      <c r="I215" s="41"/>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4" t="s">
        <v>312</v>
      </c>
      <c r="B216" s="8" t="s">
        <v>35</v>
      </c>
      <c r="C216" s="16">
        <v>40469</v>
      </c>
      <c r="D216" s="8" t="s">
        <v>36</v>
      </c>
      <c r="E216" s="29">
        <v>200</v>
      </c>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ht="13.1" x14ac:dyDescent="0.25">
      <c r="A217" s="460" t="s">
        <v>83</v>
      </c>
      <c r="B217" s="8"/>
      <c r="C217" s="16"/>
      <c r="D217" s="8"/>
      <c r="E217" s="29"/>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84</v>
      </c>
      <c r="B218" s="8" t="s">
        <v>35</v>
      </c>
      <c r="C218" s="16">
        <v>40469</v>
      </c>
      <c r="D218" s="8" t="s">
        <v>36</v>
      </c>
      <c r="E218" s="29">
        <v>14</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94" t="s">
        <v>85</v>
      </c>
      <c r="B219" s="8" t="s">
        <v>35</v>
      </c>
      <c r="C219" s="16">
        <v>40469</v>
      </c>
      <c r="D219" s="8" t="s">
        <v>36</v>
      </c>
      <c r="E219" s="29">
        <v>14</v>
      </c>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8" t="s">
        <v>86</v>
      </c>
      <c r="B220" s="65"/>
      <c r="C220" s="78"/>
      <c r="D220" s="65"/>
      <c r="E220" s="79"/>
      <c r="F220" s="154"/>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ht="13.1" x14ac:dyDescent="0.25">
      <c r="A221" s="587" t="s">
        <v>432</v>
      </c>
      <c r="B221" s="583"/>
      <c r="C221" s="583"/>
      <c r="D221" s="585"/>
      <c r="E221" s="585"/>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480</v>
      </c>
      <c r="B222" s="24"/>
      <c r="C222" s="15">
        <v>41579</v>
      </c>
      <c r="D222" s="48" t="s">
        <v>36</v>
      </c>
      <c r="E222" s="48">
        <v>120</v>
      </c>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177</v>
      </c>
      <c r="B223" s="24"/>
      <c r="C223" s="15">
        <v>41579</v>
      </c>
      <c r="D223" s="48" t="s">
        <v>36</v>
      </c>
      <c r="E223" s="48">
        <v>60</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ht="13.1" x14ac:dyDescent="0.25">
      <c r="A224" s="93" t="s">
        <v>442</v>
      </c>
      <c r="B224" s="81"/>
      <c r="C224" s="78">
        <v>43525</v>
      </c>
      <c r="D224" s="117" t="s">
        <v>36</v>
      </c>
      <c r="E224" s="79">
        <v>75</v>
      </c>
      <c r="F224" s="73"/>
      <c r="G224" s="154"/>
      <c r="H224" s="154"/>
      <c r="I224" s="154"/>
      <c r="J224" s="15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ht="13.1" x14ac:dyDescent="0.25">
      <c r="A225" s="566" t="s">
        <v>145</v>
      </c>
      <c r="B225" s="560"/>
      <c r="C225" s="560"/>
      <c r="D225" s="560"/>
      <c r="E225" s="595"/>
      <c r="F225" s="596"/>
      <c r="G225" s="596"/>
      <c r="H225" s="596"/>
      <c r="I225" s="596"/>
      <c r="J225" s="597"/>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97" t="s">
        <v>146</v>
      </c>
      <c r="B226" s="8" t="s">
        <v>35</v>
      </c>
      <c r="C226" s="16">
        <v>41395</v>
      </c>
      <c r="D226" s="8" t="s">
        <v>147</v>
      </c>
      <c r="E226" s="50">
        <v>80000</v>
      </c>
      <c r="F226" s="9"/>
      <c r="G226" s="9"/>
      <c r="H226" s="9"/>
      <c r="I226" s="9"/>
      <c r="J226" s="17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97" t="s">
        <v>148</v>
      </c>
      <c r="B227" s="8" t="s">
        <v>149</v>
      </c>
      <c r="C227" s="16">
        <v>41395</v>
      </c>
      <c r="D227" s="8" t="s">
        <v>46</v>
      </c>
      <c r="E227" s="50">
        <v>6666.67</v>
      </c>
      <c r="F227" s="9"/>
      <c r="G227" s="9"/>
      <c r="H227" s="9"/>
      <c r="I227" s="9"/>
      <c r="J227" s="17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
      <c r="A228" s="472" t="s">
        <v>150</v>
      </c>
      <c r="B228" s="65" t="s">
        <v>35</v>
      </c>
      <c r="C228" s="66">
        <v>41395</v>
      </c>
      <c r="D228" s="65" t="s">
        <v>151</v>
      </c>
      <c r="E228" s="99">
        <v>400</v>
      </c>
      <c r="F228" s="96"/>
      <c r="G228" s="96"/>
      <c r="H228" s="96"/>
      <c r="I228" s="96"/>
      <c r="J228" s="172"/>
    </row>
    <row r="229" spans="1:90" s="2" customFormat="1" ht="13.1" x14ac:dyDescent="0.25">
      <c r="A229" s="582" t="s">
        <v>309</v>
      </c>
      <c r="B229" s="583"/>
      <c r="C229" s="584"/>
      <c r="D229" s="583"/>
      <c r="E229" s="598"/>
      <c r="F229" s="588"/>
      <c r="G229" s="589"/>
      <c r="H229" s="589"/>
      <c r="I229" s="589"/>
      <c r="J229" s="590"/>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47" t="s">
        <v>155</v>
      </c>
      <c r="B230" s="24" t="s">
        <v>35</v>
      </c>
      <c r="C230" s="15">
        <v>41760</v>
      </c>
      <c r="D230" s="24" t="s">
        <v>36</v>
      </c>
      <c r="E230" s="103">
        <v>350</v>
      </c>
      <c r="F230" s="28"/>
      <c r="G230" s="45"/>
      <c r="H230" s="45"/>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156</v>
      </c>
      <c r="B231" s="52" t="s">
        <v>120</v>
      </c>
      <c r="C231" s="15">
        <v>41760</v>
      </c>
      <c r="D231" s="24" t="s">
        <v>36</v>
      </c>
      <c r="E231" s="103">
        <v>1050</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157</v>
      </c>
      <c r="B232" s="24" t="s">
        <v>35</v>
      </c>
      <c r="C232" s="15">
        <v>41760</v>
      </c>
      <c r="D232" s="24" t="s">
        <v>36</v>
      </c>
      <c r="E232" s="103">
        <v>1750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158</v>
      </c>
      <c r="B233" s="24" t="s">
        <v>35</v>
      </c>
      <c r="C233" s="15">
        <v>41760</v>
      </c>
      <c r="D233" s="24" t="s">
        <v>36</v>
      </c>
      <c r="E233" s="103">
        <v>2450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159</v>
      </c>
      <c r="B234" s="24" t="s">
        <v>35</v>
      </c>
      <c r="C234" s="15">
        <v>41760</v>
      </c>
      <c r="D234" s="24" t="s">
        <v>36</v>
      </c>
      <c r="E234" s="103">
        <v>3150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160</v>
      </c>
      <c r="B235" s="24" t="s">
        <v>35</v>
      </c>
      <c r="C235" s="15">
        <v>41760</v>
      </c>
      <c r="D235" s="24" t="s">
        <v>36</v>
      </c>
      <c r="E235" s="103">
        <v>4375</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161</v>
      </c>
      <c r="B236" s="24" t="s">
        <v>35</v>
      </c>
      <c r="C236" s="15">
        <v>41760</v>
      </c>
      <c r="D236" s="24" t="s">
        <v>36</v>
      </c>
      <c r="E236" s="103">
        <v>6125</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162</v>
      </c>
      <c r="B237" s="24" t="s">
        <v>35</v>
      </c>
      <c r="C237" s="15">
        <v>41760</v>
      </c>
      <c r="D237" s="24" t="s">
        <v>36</v>
      </c>
      <c r="E237" s="103" t="s">
        <v>183</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163</v>
      </c>
      <c r="B238" s="24" t="s">
        <v>35</v>
      </c>
      <c r="C238" s="15">
        <v>41760</v>
      </c>
      <c r="D238" s="24" t="s">
        <v>36</v>
      </c>
      <c r="E238" s="103" t="s">
        <v>183</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164</v>
      </c>
      <c r="B239" s="24" t="s">
        <v>35</v>
      </c>
      <c r="C239" s="15">
        <v>41760</v>
      </c>
      <c r="D239" s="24" t="s">
        <v>36</v>
      </c>
      <c r="E239" s="103" t="s">
        <v>183</v>
      </c>
      <c r="F239" s="28"/>
      <c r="G239" s="45"/>
      <c r="H239" s="45" t="s">
        <v>106</v>
      </c>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182</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66"/>
      <c r="B241" s="101" t="s">
        <v>180</v>
      </c>
      <c r="C241" s="87"/>
      <c r="D241" s="81"/>
      <c r="E241" s="102"/>
      <c r="F241" s="173"/>
      <c r="G241" s="174"/>
      <c r="H241" s="174"/>
      <c r="I241" s="174"/>
      <c r="J241" s="175"/>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ht="13.1" x14ac:dyDescent="0.25">
      <c r="A242" s="465" t="s">
        <v>267</v>
      </c>
      <c r="B242" s="211"/>
      <c r="C242" s="212"/>
      <c r="D242" s="211"/>
      <c r="E242" s="227"/>
      <c r="F242" s="217"/>
      <c r="G242" s="214"/>
      <c r="H242" s="214"/>
      <c r="I242" s="214"/>
      <c r="J242" s="218"/>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73" t="s">
        <v>269</v>
      </c>
      <c r="B243" s="368" t="s">
        <v>270</v>
      </c>
      <c r="C243" s="369">
        <v>42855</v>
      </c>
      <c r="D243" s="368" t="s">
        <v>268</v>
      </c>
      <c r="E243" s="370">
        <v>12500</v>
      </c>
      <c r="F243" s="371"/>
      <c r="G243" s="372"/>
      <c r="H243" s="372"/>
      <c r="I243" s="372"/>
      <c r="J243" s="37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5"/>
      <c r="B244" s="8"/>
      <c r="C244" s="8"/>
      <c r="D244" s="8"/>
      <c r="E244" s="5"/>
      <c r="F244" s="11"/>
      <c r="G244" s="474"/>
      <c r="H244" s="474"/>
      <c r="I244" s="474"/>
      <c r="J244" s="474"/>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ht="17.7" x14ac:dyDescent="0.3">
      <c r="A245" s="104" t="s">
        <v>353</v>
      </c>
      <c r="B245" s="105" t="s">
        <v>352</v>
      </c>
      <c r="C245" s="106"/>
      <c r="D245" s="115"/>
      <c r="E245" s="107"/>
      <c r="F245" s="994" t="s">
        <v>121</v>
      </c>
      <c r="G245" s="996"/>
      <c r="H245" s="996"/>
      <c r="I245" s="996"/>
      <c r="J245" s="995"/>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ht="13.1" x14ac:dyDescent="0.25">
      <c r="A246" s="108"/>
      <c r="B246" s="116" t="s">
        <v>90</v>
      </c>
      <c r="C246" s="116" t="s">
        <v>30</v>
      </c>
      <c r="D246" s="116" t="s">
        <v>65</v>
      </c>
      <c r="E246" s="463" t="s">
        <v>32</v>
      </c>
      <c r="F246" s="111" t="s">
        <v>209</v>
      </c>
      <c r="G246" s="113" t="s">
        <v>33</v>
      </c>
      <c r="H246" s="111">
        <v>2</v>
      </c>
      <c r="I246" s="113"/>
      <c r="J246" s="137" t="s">
        <v>210</v>
      </c>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3.1" x14ac:dyDescent="0.25">
      <c r="A247" s="566" t="s">
        <v>384</v>
      </c>
      <c r="B247" s="567"/>
      <c r="C247" s="567"/>
      <c r="D247" s="560"/>
      <c r="E247" s="576"/>
      <c r="F247" s="577"/>
      <c r="G247" s="578"/>
      <c r="H247" s="578"/>
      <c r="I247" s="578"/>
      <c r="J247" s="579"/>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x14ac:dyDescent="0.2">
      <c r="A248" s="481" t="s">
        <v>347</v>
      </c>
      <c r="B248" s="298" t="s">
        <v>35</v>
      </c>
      <c r="C248" s="299">
        <v>44287</v>
      </c>
      <c r="D248" s="298" t="s">
        <v>350</v>
      </c>
      <c r="E248" s="639">
        <v>4.32</v>
      </c>
      <c r="F248" s="301"/>
      <c r="G248" s="302"/>
      <c r="H248" s="302"/>
      <c r="I248" s="302"/>
      <c r="J248" s="303"/>
    </row>
    <row r="249" spans="1:90" s="4" customFormat="1" x14ac:dyDescent="0.2">
      <c r="A249" s="481" t="s">
        <v>348</v>
      </c>
      <c r="B249" s="298" t="s">
        <v>35</v>
      </c>
      <c r="C249" s="299">
        <v>44287</v>
      </c>
      <c r="D249" s="298" t="s">
        <v>350</v>
      </c>
      <c r="E249" s="639">
        <v>4.79</v>
      </c>
      <c r="F249" s="301"/>
      <c r="G249" s="302"/>
      <c r="H249" s="302"/>
      <c r="I249" s="302"/>
      <c r="J249" s="303"/>
      <c r="K249" s="432"/>
    </row>
    <row r="250" spans="1:90" s="4" customFormat="1" x14ac:dyDescent="0.2">
      <c r="A250" s="473" t="s">
        <v>349</v>
      </c>
      <c r="B250" s="368" t="s">
        <v>35</v>
      </c>
      <c r="C250" s="369">
        <v>44287</v>
      </c>
      <c r="D250" s="368" t="s">
        <v>36</v>
      </c>
      <c r="E250" s="640">
        <v>19.91</v>
      </c>
      <c r="F250" s="371"/>
      <c r="G250" s="372"/>
      <c r="H250" s="372"/>
      <c r="I250" s="372"/>
      <c r="J250" s="373"/>
      <c r="K250" s="432"/>
    </row>
    <row r="251" spans="1:90" s="8" customFormat="1" x14ac:dyDescent="0.2">
      <c r="A251" s="5"/>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11" s="4" customFormat="1" x14ac:dyDescent="0.2">
      <c r="A369" s="2"/>
      <c r="B369" s="8"/>
      <c r="C369" s="8"/>
      <c r="D369" s="8"/>
      <c r="E369" s="5"/>
      <c r="F369" s="11"/>
      <c r="G369" s="474"/>
      <c r="H369" s="474"/>
      <c r="I369" s="474"/>
      <c r="J369" s="474"/>
      <c r="K369" s="432"/>
    </row>
    <row r="370" spans="1:11" s="4" customFormat="1" x14ac:dyDescent="0.2">
      <c r="A370" s="2"/>
      <c r="B370" s="8"/>
      <c r="C370" s="8"/>
      <c r="D370" s="8"/>
      <c r="E370" s="5"/>
      <c r="F370" s="11"/>
      <c r="G370" s="474"/>
      <c r="H370" s="474"/>
      <c r="I370" s="474"/>
      <c r="J370" s="474"/>
      <c r="K370" s="432"/>
    </row>
    <row r="371" spans="1:11" s="4" customFormat="1" x14ac:dyDescent="0.2">
      <c r="A371" s="2"/>
      <c r="B371" s="8"/>
      <c r="C371" s="8"/>
      <c r="D371" s="8"/>
      <c r="E371" s="5"/>
      <c r="F371" s="11"/>
      <c r="G371" s="474"/>
      <c r="H371" s="474"/>
      <c r="I371" s="474"/>
      <c r="J371" s="474"/>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row>
    <row r="468" spans="1:29" s="4" customFormat="1" x14ac:dyDescent="0.2">
      <c r="A468"/>
      <c r="E468" s="3"/>
      <c r="F468" s="17"/>
      <c r="G468" s="477"/>
      <c r="H468" s="477"/>
      <c r="I468" s="477"/>
      <c r="J468" s="477"/>
      <c r="K468" s="432"/>
    </row>
    <row r="469" spans="1:29" s="4" customFormat="1" x14ac:dyDescent="0.2">
      <c r="A469"/>
      <c r="E469" s="3"/>
      <c r="F469" s="17"/>
      <c r="G469" s="477"/>
      <c r="H469" s="477"/>
      <c r="I469" s="477"/>
      <c r="J469" s="477"/>
      <c r="K469" s="432"/>
    </row>
    <row r="470" spans="1:29" s="4" customFormat="1" x14ac:dyDescent="0.2">
      <c r="A470"/>
      <c r="E470" s="3"/>
      <c r="F470" s="17"/>
      <c r="G470" s="477"/>
      <c r="H470" s="477"/>
      <c r="I470" s="477"/>
      <c r="J470" s="477"/>
      <c r="K470" s="432"/>
    </row>
    <row r="471" spans="1:29" s="4" customFormat="1" x14ac:dyDescent="0.2">
      <c r="A471"/>
      <c r="E471" s="3"/>
      <c r="F471" s="17"/>
      <c r="G471" s="477"/>
      <c r="H471" s="477"/>
      <c r="I471" s="477"/>
      <c r="J471" s="477"/>
      <c r="K471" s="432"/>
    </row>
    <row r="472" spans="1:29" s="4" customFormat="1" x14ac:dyDescent="0.2">
      <c r="A472"/>
      <c r="E472" s="3"/>
      <c r="F472" s="17"/>
      <c r="G472" s="477"/>
      <c r="H472" s="477"/>
      <c r="I472" s="477"/>
      <c r="J472" s="477"/>
      <c r="K472" s="432"/>
    </row>
    <row r="473" spans="1:29" s="4" customFormat="1" x14ac:dyDescent="0.2">
      <c r="A473"/>
      <c r="E473" s="3"/>
      <c r="F473" s="17"/>
      <c r="G473" s="477"/>
      <c r="H473" s="477"/>
      <c r="I473" s="477"/>
      <c r="J473" s="477"/>
      <c r="K473" s="432"/>
    </row>
    <row r="474" spans="1:29" s="4" customFormat="1" x14ac:dyDescent="0.2">
      <c r="A474"/>
      <c r="E474" s="3"/>
      <c r="F474" s="17"/>
      <c r="G474" s="477"/>
      <c r="H474" s="477"/>
      <c r="I474" s="477"/>
      <c r="J474" s="477"/>
      <c r="K474" s="432"/>
    </row>
    <row r="475" spans="1:29" s="4" customFormat="1" x14ac:dyDescent="0.2">
      <c r="A475"/>
      <c r="E475" s="3"/>
      <c r="F475" s="17"/>
      <c r="G475" s="477"/>
      <c r="H475" s="477"/>
      <c r="I475" s="477"/>
      <c r="J475" s="477"/>
      <c r="K475" s="432"/>
    </row>
    <row r="476" spans="1:29" s="4" customFormat="1" x14ac:dyDescent="0.2">
      <c r="A476"/>
      <c r="E476" s="3"/>
      <c r="F476" s="17"/>
      <c r="G476" s="477"/>
      <c r="H476" s="477"/>
      <c r="I476" s="477"/>
      <c r="J476" s="477"/>
      <c r="K476" s="432"/>
    </row>
    <row r="477" spans="1:29" s="4" customFormat="1" x14ac:dyDescent="0.2">
      <c r="A477"/>
      <c r="E477" s="3"/>
      <c r="F477" s="17"/>
      <c r="G477" s="477"/>
      <c r="H477" s="477"/>
      <c r="I477" s="477"/>
      <c r="J477" s="477"/>
      <c r="K477" s="432"/>
    </row>
    <row r="478" spans="1:29" s="4" customFormat="1" x14ac:dyDescent="0.2">
      <c r="A478"/>
      <c r="E478" s="3"/>
      <c r="F478" s="17"/>
      <c r="G478" s="477"/>
      <c r="H478" s="477"/>
      <c r="I478" s="477"/>
      <c r="J478" s="477"/>
      <c r="K478" s="432"/>
    </row>
    <row r="479" spans="1:29" s="4" customFormat="1" x14ac:dyDescent="0.2">
      <c r="A479"/>
      <c r="E479" s="3"/>
      <c r="F479" s="17"/>
      <c r="G479" s="477"/>
      <c r="H479" s="477"/>
      <c r="I479" s="477"/>
      <c r="J479" s="477"/>
      <c r="K479" s="432"/>
    </row>
    <row r="480" spans="1:29" s="4" customFormat="1" x14ac:dyDescent="0.2">
      <c r="A480"/>
      <c r="E480" s="3"/>
      <c r="F480" s="17"/>
      <c r="G480" s="477"/>
      <c r="H480" s="477"/>
      <c r="I480" s="477"/>
      <c r="J480" s="477"/>
      <c r="K480" s="432"/>
      <c r="L480"/>
      <c r="M480"/>
      <c r="N480"/>
      <c r="O480"/>
      <c r="P480"/>
      <c r="Q480"/>
      <c r="R480"/>
      <c r="S480"/>
      <c r="T480"/>
      <c r="U480"/>
      <c r="V480"/>
      <c r="W480"/>
      <c r="X480"/>
      <c r="Y480"/>
      <c r="Z480"/>
      <c r="AA480"/>
      <c r="AB480"/>
      <c r="AC480"/>
    </row>
    <row r="481" spans="1:1" x14ac:dyDescent="0.2">
      <c r="A481"/>
    </row>
    <row r="482" spans="1:1" x14ac:dyDescent="0.2">
      <c r="A482"/>
    </row>
  </sheetData>
  <mergeCells count="2">
    <mergeCell ref="F167:J167"/>
    <mergeCell ref="F245:J24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topLeftCell="A175" workbookViewId="0">
      <selection activeCell="E195" sqref="E195"/>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44409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643" t="s">
        <v>34</v>
      </c>
      <c r="B10" s="6" t="s">
        <v>35</v>
      </c>
      <c r="C10" s="257">
        <v>44409</v>
      </c>
      <c r="D10" s="6" t="s">
        <v>36</v>
      </c>
      <c r="E10" s="40">
        <v>41.05</v>
      </c>
      <c r="F10" s="410"/>
      <c r="G10" s="344"/>
      <c r="H10" s="344"/>
      <c r="I10" s="344"/>
      <c r="J10" s="345"/>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643" t="s">
        <v>87</v>
      </c>
      <c r="B21" s="6" t="s">
        <v>35</v>
      </c>
      <c r="C21" s="257">
        <v>44409</v>
      </c>
      <c r="D21" s="6" t="s">
        <v>36</v>
      </c>
      <c r="E21" s="40">
        <v>41.05</v>
      </c>
      <c r="F21" s="236"/>
      <c r="G21" s="236"/>
      <c r="H21" s="236"/>
      <c r="I21" s="236"/>
      <c r="J21" s="237"/>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450" t="s">
        <v>239</v>
      </c>
      <c r="B27" s="6" t="s">
        <v>35</v>
      </c>
      <c r="C27" s="257">
        <v>44409</v>
      </c>
      <c r="D27" s="6" t="s">
        <v>36</v>
      </c>
      <c r="E27" s="40">
        <v>54.43</v>
      </c>
      <c r="F27" s="235"/>
      <c r="G27" s="236"/>
      <c r="H27" s="236"/>
      <c r="I27" s="236"/>
      <c r="J27" s="237"/>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450" t="s">
        <v>240</v>
      </c>
      <c r="B28" s="6" t="s">
        <v>35</v>
      </c>
      <c r="C28" s="257">
        <v>44409</v>
      </c>
      <c r="D28" s="6" t="s">
        <v>36</v>
      </c>
      <c r="E28" s="40">
        <v>54.43</v>
      </c>
      <c r="F28" s="235"/>
      <c r="G28" s="236"/>
      <c r="H28" s="236"/>
      <c r="I28" s="236"/>
      <c r="J28" s="237"/>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450" t="s">
        <v>202</v>
      </c>
      <c r="B29" s="6" t="s">
        <v>35</v>
      </c>
      <c r="C29" s="257">
        <v>44409</v>
      </c>
      <c r="D29" s="6" t="s">
        <v>36</v>
      </c>
      <c r="E29" s="40">
        <v>104.7</v>
      </c>
      <c r="F29" s="235"/>
      <c r="G29" s="236"/>
      <c r="H29" s="236"/>
      <c r="I29" s="236"/>
      <c r="J29" s="237"/>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0" t="s">
        <v>368</v>
      </c>
      <c r="B30" s="6" t="s">
        <v>35</v>
      </c>
      <c r="C30" s="257">
        <v>44409</v>
      </c>
      <c r="D30" s="6" t="s">
        <v>36</v>
      </c>
      <c r="E30" s="40">
        <v>162.19999999999999</v>
      </c>
      <c r="F30" s="235"/>
      <c r="G30" s="236"/>
      <c r="H30" s="236"/>
      <c r="I30" s="236"/>
      <c r="J30" s="237"/>
    </row>
    <row r="31" spans="1:90" x14ac:dyDescent="0.2">
      <c r="A31" s="456" t="s">
        <v>24</v>
      </c>
      <c r="B31" s="4" t="s">
        <v>35</v>
      </c>
      <c r="C31" s="22">
        <v>41821</v>
      </c>
      <c r="D31" s="4" t="s">
        <v>36</v>
      </c>
      <c r="E31" s="57">
        <v>11.25</v>
      </c>
      <c r="F31" s="53"/>
      <c r="G31" s="54"/>
      <c r="H31" s="54"/>
      <c r="I31" s="54"/>
      <c r="J31" s="58"/>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450" t="s">
        <v>4</v>
      </c>
      <c r="B36" s="6" t="s">
        <v>35</v>
      </c>
      <c r="C36" s="257">
        <v>44409</v>
      </c>
      <c r="D36" s="6" t="s">
        <v>36</v>
      </c>
      <c r="E36" s="40">
        <v>41.05</v>
      </c>
      <c r="F36" s="235"/>
      <c r="G36" s="236"/>
      <c r="H36" s="236"/>
      <c r="I36" s="236"/>
      <c r="J36" s="237"/>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x14ac:dyDescent="0.2">
      <c r="A39" s="456" t="s">
        <v>328</v>
      </c>
      <c r="B39" s="4" t="s">
        <v>35</v>
      </c>
      <c r="C39" s="22">
        <v>42826</v>
      </c>
      <c r="D39" s="4" t="s">
        <v>36</v>
      </c>
      <c r="E39" s="57">
        <v>11.25</v>
      </c>
      <c r="F39" s="53"/>
      <c r="G39" s="54"/>
      <c r="H39" s="54"/>
      <c r="I39" s="54"/>
      <c r="J39" s="58"/>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11" t="s">
        <v>455</v>
      </c>
      <c r="B52" s="6"/>
      <c r="C52" s="257">
        <v>44409</v>
      </c>
      <c r="D52" s="6"/>
      <c r="E52" s="40">
        <v>88.6</v>
      </c>
      <c r="F52" s="235"/>
      <c r="G52" s="236"/>
      <c r="H52" s="236"/>
      <c r="I52" s="236"/>
      <c r="J52" s="237"/>
      <c r="K52" s="433"/>
    </row>
    <row r="53" spans="1:90" s="284" customFormat="1" x14ac:dyDescent="0.2">
      <c r="A53" s="611" t="s">
        <v>458</v>
      </c>
      <c r="B53" s="6"/>
      <c r="C53" s="257">
        <v>44409</v>
      </c>
      <c r="D53" s="6"/>
      <c r="E53" s="40">
        <v>55.96</v>
      </c>
      <c r="F53" s="235"/>
      <c r="G53" s="236"/>
      <c r="H53" s="236"/>
      <c r="I53" s="236"/>
      <c r="J53" s="237"/>
      <c r="K53" s="433"/>
    </row>
    <row r="54" spans="1:90" s="284" customFormat="1" x14ac:dyDescent="0.2">
      <c r="A54" s="612" t="s">
        <v>457</v>
      </c>
      <c r="B54" s="6"/>
      <c r="C54" s="257">
        <v>44409</v>
      </c>
      <c r="D54" s="6"/>
      <c r="E54" s="40">
        <v>8.52</v>
      </c>
      <c r="F54" s="235"/>
      <c r="G54" s="236"/>
      <c r="H54" s="236"/>
      <c r="I54" s="236"/>
      <c r="J54" s="237"/>
      <c r="K54" s="433"/>
    </row>
    <row r="55" spans="1:90" s="284" customFormat="1" x14ac:dyDescent="0.2">
      <c r="A55" s="611" t="s">
        <v>456</v>
      </c>
      <c r="B55" s="6"/>
      <c r="C55" s="257">
        <v>44409</v>
      </c>
      <c r="D55" s="6"/>
      <c r="E55" s="40">
        <v>97.6</v>
      </c>
      <c r="F55" s="235"/>
      <c r="G55" s="236"/>
      <c r="H55" s="236"/>
      <c r="I55" s="236"/>
      <c r="J55" s="237"/>
      <c r="K55" s="433"/>
    </row>
    <row r="56" spans="1:90" s="284" customFormat="1" x14ac:dyDescent="0.2">
      <c r="A56" s="450" t="s">
        <v>429</v>
      </c>
      <c r="B56" s="6"/>
      <c r="C56" s="13">
        <v>44044</v>
      </c>
      <c r="D56" s="6" t="s">
        <v>36</v>
      </c>
      <c r="E56" s="40">
        <v>117.7</v>
      </c>
      <c r="F56" s="235"/>
      <c r="G56" s="236"/>
      <c r="H56" s="236"/>
      <c r="I56" s="236"/>
      <c r="J56" s="237"/>
      <c r="K56" s="433"/>
    </row>
    <row r="57" spans="1:90" s="284" customFormat="1" x14ac:dyDescent="0.2">
      <c r="A57" s="450" t="s">
        <v>433</v>
      </c>
      <c r="B57" s="6" t="s">
        <v>13</v>
      </c>
      <c r="C57" s="257">
        <v>44409</v>
      </c>
      <c r="D57" s="6" t="s">
        <v>43</v>
      </c>
      <c r="E57" s="40">
        <v>13.5</v>
      </c>
      <c r="F57" s="235"/>
      <c r="G57" s="236"/>
      <c r="H57" s="236"/>
      <c r="I57" s="236"/>
      <c r="J57" s="237"/>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450" t="s">
        <v>110</v>
      </c>
      <c r="B65" s="6" t="s">
        <v>35</v>
      </c>
      <c r="C65" s="257">
        <v>44409</v>
      </c>
      <c r="D65" s="6" t="s">
        <v>36</v>
      </c>
      <c r="E65" s="40">
        <v>104.39</v>
      </c>
      <c r="F65" s="235"/>
      <c r="G65" s="236"/>
      <c r="H65" s="236"/>
      <c r="I65" s="236"/>
      <c r="J65" s="237"/>
    </row>
    <row r="66" spans="1:11" x14ac:dyDescent="0.2">
      <c r="A66" s="450" t="s">
        <v>459</v>
      </c>
      <c r="B66" s="6" t="s">
        <v>35</v>
      </c>
      <c r="C66" s="257">
        <v>44409</v>
      </c>
      <c r="D66" s="6" t="s">
        <v>36</v>
      </c>
      <c r="E66" s="40">
        <v>104.39</v>
      </c>
      <c r="F66" s="235"/>
      <c r="G66" s="236"/>
      <c r="H66" s="236"/>
      <c r="I66" s="236"/>
      <c r="J66" s="237"/>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0" t="s">
        <v>413</v>
      </c>
      <c r="B77" s="6" t="s">
        <v>44</v>
      </c>
      <c r="C77" s="257">
        <v>44409</v>
      </c>
      <c r="D77" s="6" t="s">
        <v>43</v>
      </c>
      <c r="E77" s="40">
        <v>13.5</v>
      </c>
      <c r="F77" s="235"/>
      <c r="G77" s="236"/>
      <c r="H77" s="236"/>
      <c r="I77" s="236"/>
      <c r="J77" s="237"/>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477</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450" t="s">
        <v>294</v>
      </c>
      <c r="B102" s="6" t="s">
        <v>35</v>
      </c>
      <c r="C102" s="257">
        <v>44409</v>
      </c>
      <c r="D102" s="6" t="s">
        <v>36</v>
      </c>
      <c r="E102" s="40">
        <v>247.08</v>
      </c>
      <c r="F102" s="235"/>
      <c r="G102" s="236"/>
      <c r="H102" s="236"/>
      <c r="I102" s="236"/>
      <c r="J102" s="237"/>
    </row>
    <row r="103" spans="1:90" s="558" customFormat="1" ht="14.25" customHeight="1" x14ac:dyDescent="0.2">
      <c r="A103" s="94" t="s">
        <v>478</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456" t="s">
        <v>276</v>
      </c>
      <c r="B110" s="4" t="s">
        <v>44</v>
      </c>
      <c r="C110" s="22">
        <v>44378</v>
      </c>
      <c r="D110" s="4" t="s">
        <v>43</v>
      </c>
      <c r="E110" s="57">
        <v>35</v>
      </c>
      <c r="F110" s="53"/>
      <c r="G110" s="54"/>
      <c r="H110" s="54"/>
      <c r="I110" s="54"/>
      <c r="J110" s="58"/>
      <c r="K110" s="433"/>
    </row>
    <row r="111" spans="1:90" s="284" customFormat="1" x14ac:dyDescent="0.2">
      <c r="A111" s="94" t="s">
        <v>452</v>
      </c>
      <c r="B111" s="8" t="s">
        <v>44</v>
      </c>
      <c r="C111" s="7">
        <v>43252</v>
      </c>
      <c r="D111" s="8" t="s">
        <v>43</v>
      </c>
      <c r="E111" s="29">
        <v>90</v>
      </c>
      <c r="F111" s="26"/>
      <c r="G111" s="27"/>
      <c r="H111" s="27"/>
      <c r="I111" s="27"/>
      <c r="J111" s="56"/>
      <c r="K111" s="433"/>
    </row>
    <row r="112" spans="1:90" s="284" customFormat="1" x14ac:dyDescent="0.2">
      <c r="A112" s="94" t="s">
        <v>414</v>
      </c>
      <c r="B112" s="8" t="s">
        <v>44</v>
      </c>
      <c r="C112" s="7">
        <v>44075</v>
      </c>
      <c r="D112" s="8" t="s">
        <v>43</v>
      </c>
      <c r="E112" s="29">
        <v>50</v>
      </c>
      <c r="F112" s="26"/>
      <c r="G112" s="27"/>
      <c r="H112" s="27"/>
      <c r="I112" s="27"/>
      <c r="J112" s="56"/>
      <c r="K112" s="433"/>
    </row>
    <row r="113" spans="1:90" s="284" customFormat="1" x14ac:dyDescent="0.2">
      <c r="A113" s="94" t="s">
        <v>416</v>
      </c>
      <c r="B113" s="8" t="s">
        <v>44</v>
      </c>
      <c r="C113" s="7">
        <v>44075</v>
      </c>
      <c r="D113" s="8" t="s">
        <v>43</v>
      </c>
      <c r="E113" s="29">
        <v>75</v>
      </c>
      <c r="F113" s="26"/>
      <c r="G113" s="27"/>
      <c r="H113" s="27"/>
      <c r="I113" s="27"/>
      <c r="J113" s="56"/>
      <c r="K113" s="433"/>
    </row>
    <row r="114" spans="1:90" s="284" customFormat="1" x14ac:dyDescent="0.2">
      <c r="A114" s="94" t="s">
        <v>453</v>
      </c>
      <c r="B114" s="8" t="s">
        <v>44</v>
      </c>
      <c r="C114" s="7">
        <v>43252</v>
      </c>
      <c r="D114" s="8" t="s">
        <v>43</v>
      </c>
      <c r="E114" s="29">
        <v>135</v>
      </c>
      <c r="F114" s="26"/>
      <c r="G114" s="27"/>
      <c r="H114" s="27"/>
      <c r="I114" s="27"/>
      <c r="J114" s="56"/>
      <c r="K114" s="433"/>
    </row>
    <row r="115" spans="1:90" s="2" customFormat="1" ht="13.1" x14ac:dyDescent="0.25">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
      <c r="A116" s="94" t="s">
        <v>195</v>
      </c>
      <c r="B116" s="8" t="s">
        <v>35</v>
      </c>
      <c r="C116" s="7">
        <v>41760</v>
      </c>
      <c r="D116" s="8" t="s">
        <v>36</v>
      </c>
      <c r="E116" s="29">
        <v>750</v>
      </c>
      <c r="F116" s="26"/>
      <c r="G116" s="27"/>
      <c r="H116" s="27"/>
      <c r="I116" s="27"/>
      <c r="J116" s="56"/>
    </row>
    <row r="117" spans="1:90" x14ac:dyDescent="0.2">
      <c r="A117" s="94" t="s">
        <v>137</v>
      </c>
      <c r="B117" s="8" t="s">
        <v>35</v>
      </c>
      <c r="C117" s="7">
        <v>41821</v>
      </c>
      <c r="D117" s="8" t="s">
        <v>36</v>
      </c>
      <c r="E117" s="29">
        <v>11.25</v>
      </c>
      <c r="F117" s="26"/>
      <c r="G117" s="27"/>
      <c r="H117" s="27"/>
      <c r="I117" s="27"/>
      <c r="J117" s="56"/>
    </row>
    <row r="118" spans="1:90" x14ac:dyDescent="0.2">
      <c r="A118" s="94" t="s">
        <v>204</v>
      </c>
      <c r="B118" s="8" t="s">
        <v>35</v>
      </c>
      <c r="C118" s="7">
        <v>41760</v>
      </c>
      <c r="D118" s="8" t="s">
        <v>36</v>
      </c>
      <c r="E118" s="29" t="s">
        <v>203</v>
      </c>
      <c r="F118" s="26"/>
      <c r="G118" s="27"/>
      <c r="H118" s="27"/>
      <c r="I118" s="27"/>
      <c r="J118" s="56"/>
    </row>
    <row r="119" spans="1:90" x14ac:dyDescent="0.2">
      <c r="A119" s="94" t="s">
        <v>205</v>
      </c>
      <c r="B119" s="8" t="s">
        <v>35</v>
      </c>
      <c r="C119" s="7">
        <v>41760</v>
      </c>
      <c r="D119" s="8" t="s">
        <v>36</v>
      </c>
      <c r="E119" s="29">
        <v>750</v>
      </c>
      <c r="F119" s="26"/>
      <c r="G119" s="27"/>
      <c r="H119" s="27"/>
      <c r="I119" s="27"/>
      <c r="J119" s="56"/>
    </row>
    <row r="120" spans="1:90" x14ac:dyDescent="0.2">
      <c r="A120" s="94" t="s">
        <v>39</v>
      </c>
      <c r="B120" s="8" t="s">
        <v>35</v>
      </c>
      <c r="C120" s="7">
        <v>42248</v>
      </c>
      <c r="D120" s="8" t="s">
        <v>36</v>
      </c>
      <c r="E120" s="29">
        <v>31.12</v>
      </c>
      <c r="F120" s="26"/>
      <c r="G120" s="27"/>
      <c r="H120" s="27"/>
      <c r="I120" s="27"/>
      <c r="J120" s="56"/>
    </row>
    <row r="121" spans="1:90" x14ac:dyDescent="0.2">
      <c r="A121" s="94" t="s">
        <v>6</v>
      </c>
      <c r="B121" s="8" t="s">
        <v>35</v>
      </c>
      <c r="C121" s="7">
        <v>41351</v>
      </c>
      <c r="D121" s="8" t="s">
        <v>36</v>
      </c>
      <c r="E121" s="29">
        <v>0</v>
      </c>
      <c r="F121" s="26"/>
      <c r="G121" s="27"/>
      <c r="H121" s="27"/>
      <c r="I121" s="27"/>
      <c r="J121" s="56"/>
    </row>
    <row r="122" spans="1:90" x14ac:dyDescent="0.2">
      <c r="A122" s="94" t="s">
        <v>125</v>
      </c>
      <c r="B122" s="8" t="s">
        <v>136</v>
      </c>
      <c r="C122" s="7">
        <v>41760</v>
      </c>
      <c r="D122" s="8" t="s">
        <v>43</v>
      </c>
      <c r="E122" s="29">
        <v>140</v>
      </c>
      <c r="F122" s="26"/>
      <c r="G122" s="27"/>
      <c r="H122" s="27"/>
      <c r="I122" s="27"/>
      <c r="J122" s="56"/>
    </row>
    <row r="123" spans="1:90" s="2" customFormat="1" ht="13.1" x14ac:dyDescent="0.25">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
      <c r="A125" s="94" t="s">
        <v>218</v>
      </c>
      <c r="B125" s="8" t="s">
        <v>44</v>
      </c>
      <c r="C125" s="7">
        <v>41821</v>
      </c>
      <c r="D125" s="8" t="s">
        <v>43</v>
      </c>
      <c r="E125" s="29">
        <v>6532</v>
      </c>
      <c r="F125" s="26"/>
      <c r="G125" s="27"/>
      <c r="H125" s="27"/>
      <c r="I125" s="27"/>
      <c r="J125" s="56"/>
    </row>
    <row r="126" spans="1:90" x14ac:dyDescent="0.2">
      <c r="A126" s="94" t="s">
        <v>219</v>
      </c>
      <c r="B126" s="8" t="s">
        <v>44</v>
      </c>
      <c r="C126" s="7">
        <v>41821</v>
      </c>
      <c r="D126" s="8" t="s">
        <v>43</v>
      </c>
      <c r="E126" s="29">
        <v>20968</v>
      </c>
      <c r="F126" s="26"/>
      <c r="G126" s="27"/>
      <c r="H126" s="27"/>
      <c r="I126" s="27"/>
      <c r="J126" s="56"/>
    </row>
    <row r="127" spans="1:90" x14ac:dyDescent="0.2">
      <c r="A127" s="94" t="s">
        <v>107</v>
      </c>
      <c r="B127" s="8"/>
      <c r="C127" s="7"/>
      <c r="D127" s="8"/>
      <c r="E127" s="29"/>
      <c r="F127" s="26"/>
      <c r="G127" s="27"/>
      <c r="H127" s="27"/>
      <c r="I127" s="27"/>
      <c r="J127" s="56"/>
    </row>
    <row r="128" spans="1:90" s="2" customFormat="1" x14ac:dyDescent="0.2">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47</v>
      </c>
      <c r="B129" s="8" t="s">
        <v>41</v>
      </c>
      <c r="C129" s="7">
        <v>39569</v>
      </c>
      <c r="D129" s="8" t="s">
        <v>36</v>
      </c>
      <c r="E129" s="29">
        <v>0</v>
      </c>
      <c r="F129" s="26"/>
      <c r="G129" s="27"/>
      <c r="H129" s="27"/>
      <c r="I129" s="27"/>
      <c r="J129" s="56"/>
    </row>
    <row r="130" spans="1:90" s="2" customFormat="1" x14ac:dyDescent="0.2">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ht="13.1" x14ac:dyDescent="0.25">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7.7" x14ac:dyDescent="0.3">
      <c r="A154" s="104" t="s">
        <v>63</v>
      </c>
      <c r="B154" s="105" t="s">
        <v>64</v>
      </c>
      <c r="C154" s="106"/>
      <c r="D154" s="115"/>
      <c r="E154" s="107"/>
      <c r="F154" s="994" t="s">
        <v>121</v>
      </c>
      <c r="G154" s="996"/>
      <c r="H154" s="996"/>
      <c r="I154" s="996"/>
      <c r="J154" s="995"/>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ht="13.1" x14ac:dyDescent="0.25">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3.1" x14ac:dyDescent="0.25">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
      <c r="A162" s="544" t="s">
        <v>112</v>
      </c>
      <c r="B162" s="4" t="s">
        <v>35</v>
      </c>
      <c r="C162" s="408">
        <v>44075</v>
      </c>
      <c r="D162" s="4" t="s">
        <v>36</v>
      </c>
      <c r="E162" s="330">
        <v>29</v>
      </c>
      <c r="F162" s="545"/>
      <c r="G162" s="546"/>
      <c r="H162" s="546"/>
      <c r="I162" s="546"/>
      <c r="J162" s="547"/>
    </row>
    <row r="163" spans="1:90" s="2" customFormat="1" ht="13.1" x14ac:dyDescent="0.25">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ht="13.1" x14ac:dyDescent="0.25">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ht="13.1" x14ac:dyDescent="0.25">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
      <c r="A184" s="456" t="s">
        <v>373</v>
      </c>
      <c r="B184" s="4" t="s">
        <v>42</v>
      </c>
      <c r="C184" s="22">
        <v>44317</v>
      </c>
      <c r="D184" s="4" t="s">
        <v>43</v>
      </c>
      <c r="E184" s="57">
        <v>10.48</v>
      </c>
      <c r="F184" s="53"/>
      <c r="G184" s="54"/>
      <c r="H184" s="54"/>
      <c r="I184" s="54"/>
      <c r="J184" s="58"/>
    </row>
    <row r="185" spans="1:90" s="2" customFormat="1" ht="13.1" x14ac:dyDescent="0.25">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ht="13.1" x14ac:dyDescent="0.25">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ht="13.1" x14ac:dyDescent="0.25">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6" t="s">
        <v>412</v>
      </c>
      <c r="B195" s="4" t="s">
        <v>35</v>
      </c>
      <c r="C195" s="22">
        <v>44378</v>
      </c>
      <c r="D195" s="329" t="s">
        <v>36</v>
      </c>
      <c r="E195" s="330">
        <v>120</v>
      </c>
      <c r="F195" s="644"/>
      <c r="G195" s="417"/>
      <c r="H195" s="417"/>
      <c r="I195" s="417"/>
      <c r="J195" s="33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
      <c r="A196" s="456" t="s">
        <v>407</v>
      </c>
      <c r="B196" s="4" t="s">
        <v>35</v>
      </c>
      <c r="C196" s="22">
        <v>44378</v>
      </c>
      <c r="D196" s="329" t="s">
        <v>36</v>
      </c>
      <c r="E196" s="330">
        <v>141.19999999999999</v>
      </c>
      <c r="F196" s="644"/>
      <c r="G196" s="417"/>
      <c r="H196" s="417"/>
      <c r="I196" s="417"/>
      <c r="J196" s="332"/>
      <c r="K196" s="433"/>
    </row>
    <row r="197" spans="1:90" s="2" customFormat="1" x14ac:dyDescent="0.2">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ht="13.1" x14ac:dyDescent="0.25">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
      <c r="A215" s="472" t="s">
        <v>150</v>
      </c>
      <c r="B215" s="65" t="s">
        <v>35</v>
      </c>
      <c r="C215" s="66">
        <v>41395</v>
      </c>
      <c r="D215" s="65" t="s">
        <v>151</v>
      </c>
      <c r="E215" s="99">
        <v>400</v>
      </c>
      <c r="F215" s="96"/>
      <c r="G215" s="96"/>
      <c r="H215" s="96"/>
      <c r="I215" s="96"/>
      <c r="J215" s="172"/>
    </row>
    <row r="216" spans="1:90" s="2" customFormat="1" ht="13.1" x14ac:dyDescent="0.25">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ht="13.1" x14ac:dyDescent="0.25">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7.7" x14ac:dyDescent="0.3">
      <c r="A232" s="104" t="s">
        <v>353</v>
      </c>
      <c r="B232" s="105" t="s">
        <v>352</v>
      </c>
      <c r="C232" s="106"/>
      <c r="D232" s="115"/>
      <c r="E232" s="107"/>
      <c r="F232" s="994" t="s">
        <v>121</v>
      </c>
      <c r="G232" s="996"/>
      <c r="H232" s="996"/>
      <c r="I232" s="996"/>
      <c r="J232" s="995"/>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ht="13.1" x14ac:dyDescent="0.25">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
      <c r="A235" s="481" t="s">
        <v>347</v>
      </c>
      <c r="B235" s="298" t="s">
        <v>35</v>
      </c>
      <c r="C235" s="299">
        <v>44287</v>
      </c>
      <c r="D235" s="298" t="s">
        <v>350</v>
      </c>
      <c r="E235" s="639">
        <v>4.32</v>
      </c>
      <c r="F235" s="301"/>
      <c r="G235" s="302"/>
      <c r="H235" s="302"/>
      <c r="I235" s="302"/>
      <c r="J235" s="303"/>
    </row>
    <row r="236" spans="1:90" s="4" customFormat="1" x14ac:dyDescent="0.2">
      <c r="A236" s="481" t="s">
        <v>348</v>
      </c>
      <c r="B236" s="298" t="s">
        <v>35</v>
      </c>
      <c r="C236" s="299">
        <v>44287</v>
      </c>
      <c r="D236" s="298" t="s">
        <v>350</v>
      </c>
      <c r="E236" s="639">
        <v>4.79</v>
      </c>
      <c r="F236" s="301"/>
      <c r="G236" s="302"/>
      <c r="H236" s="302"/>
      <c r="I236" s="302"/>
      <c r="J236" s="303"/>
      <c r="K236" s="432"/>
    </row>
    <row r="237" spans="1:90" s="4" customFormat="1" x14ac:dyDescent="0.2">
      <c r="A237" s="473" t="s">
        <v>349</v>
      </c>
      <c r="B237" s="368" t="s">
        <v>35</v>
      </c>
      <c r="C237" s="369">
        <v>44287</v>
      </c>
      <c r="D237" s="368" t="s">
        <v>36</v>
      </c>
      <c r="E237" s="640">
        <v>19.91</v>
      </c>
      <c r="F237" s="371"/>
      <c r="G237" s="372"/>
      <c r="H237" s="372"/>
      <c r="I237" s="372"/>
      <c r="J237" s="373"/>
      <c r="K237" s="432"/>
    </row>
    <row r="238" spans="1:90" s="8" customFormat="1" x14ac:dyDescent="0.2">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2">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s="2"/>
      <c r="B358" s="8"/>
      <c r="C358" s="8"/>
      <c r="D358" s="8"/>
      <c r="E358" s="5"/>
      <c r="F358" s="11"/>
      <c r="G358" s="474"/>
      <c r="H358" s="474"/>
      <c r="I358" s="474"/>
      <c r="J358" s="474"/>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2">
      <c r="A468"/>
    </row>
    <row r="469" spans="1:29" x14ac:dyDescent="0.2">
      <c r="A469"/>
    </row>
  </sheetData>
  <mergeCells count="2">
    <mergeCell ref="F154:J154"/>
    <mergeCell ref="F232:J23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workbookViewId="0">
      <selection activeCell="A39" sqref="A39"/>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5">
      <c r="A2" s="97"/>
      <c r="B2" s="60" t="s">
        <v>217</v>
      </c>
      <c r="C2" s="641">
        <v>44378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475" t="s">
        <v>34</v>
      </c>
      <c r="B10" s="4" t="s">
        <v>35</v>
      </c>
      <c r="C10" s="408">
        <v>40634</v>
      </c>
      <c r="D10" s="4" t="s">
        <v>36</v>
      </c>
      <c r="E10" s="57">
        <v>39.79</v>
      </c>
      <c r="F10" s="416"/>
      <c r="G10" s="417"/>
      <c r="H10" s="417"/>
      <c r="I10" s="417"/>
      <c r="J10" s="418"/>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475" t="s">
        <v>207</v>
      </c>
      <c r="B11" s="4" t="s">
        <v>35</v>
      </c>
      <c r="C11" s="408">
        <v>41778</v>
      </c>
      <c r="D11" s="4" t="s">
        <v>36</v>
      </c>
      <c r="E11" s="57">
        <v>1094</v>
      </c>
      <c r="F11" s="645"/>
      <c r="G11" s="417"/>
      <c r="H11" s="417"/>
      <c r="I11" s="417"/>
      <c r="J11" s="418"/>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475" t="s">
        <v>37</v>
      </c>
      <c r="B12" s="4" t="s">
        <v>35</v>
      </c>
      <c r="C12" s="408">
        <v>40634</v>
      </c>
      <c r="D12" s="4" t="s">
        <v>36</v>
      </c>
      <c r="E12" s="57">
        <v>18.09</v>
      </c>
      <c r="F12" s="645"/>
      <c r="G12" s="417"/>
      <c r="H12" s="417"/>
      <c r="I12" s="417"/>
      <c r="J12" s="418"/>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81" t="s">
        <v>233</v>
      </c>
      <c r="B13" s="298" t="s">
        <v>35</v>
      </c>
      <c r="C13" s="646">
        <v>41890</v>
      </c>
      <c r="D13" s="298" t="s">
        <v>36</v>
      </c>
      <c r="E13" s="406">
        <v>11.25</v>
      </c>
      <c r="F13" s="416"/>
      <c r="G13" s="417"/>
      <c r="H13" s="417"/>
      <c r="I13" s="417"/>
      <c r="J13" s="418"/>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75" t="s">
        <v>40</v>
      </c>
      <c r="B14" s="4" t="s">
        <v>41</v>
      </c>
      <c r="C14" s="408">
        <v>39569</v>
      </c>
      <c r="D14" s="4" t="s">
        <v>36</v>
      </c>
      <c r="E14" s="57">
        <v>0</v>
      </c>
      <c r="F14" s="331"/>
      <c r="G14" s="331"/>
      <c r="H14" s="331"/>
      <c r="I14" s="331"/>
      <c r="J14" s="332"/>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475" t="s">
        <v>208</v>
      </c>
      <c r="B15" s="4" t="s">
        <v>35</v>
      </c>
      <c r="C15" s="408">
        <v>41778</v>
      </c>
      <c r="D15" s="4" t="s">
        <v>36</v>
      </c>
      <c r="E15" s="57">
        <v>549</v>
      </c>
      <c r="F15" s="54"/>
      <c r="G15" s="54"/>
      <c r="H15" s="54"/>
      <c r="I15" s="54"/>
      <c r="J15" s="58"/>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475" t="s">
        <v>252</v>
      </c>
      <c r="B16" s="4" t="s">
        <v>42</v>
      </c>
      <c r="C16" s="408">
        <v>42795</v>
      </c>
      <c r="D16" s="4" t="s">
        <v>43</v>
      </c>
      <c r="E16" s="57"/>
      <c r="F16" s="54">
        <v>5.88</v>
      </c>
      <c r="G16" s="54">
        <v>5.88</v>
      </c>
      <c r="H16" s="54">
        <v>5.88</v>
      </c>
      <c r="I16" s="54">
        <v>5.88</v>
      </c>
      <c r="J16" s="58">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475" t="s">
        <v>251</v>
      </c>
      <c r="B17" s="4" t="s">
        <v>42</v>
      </c>
      <c r="C17" s="22">
        <v>40179</v>
      </c>
      <c r="D17" s="4" t="s">
        <v>43</v>
      </c>
      <c r="E17" s="57"/>
      <c r="F17" s="54">
        <v>5.88</v>
      </c>
      <c r="G17" s="54">
        <v>5.88</v>
      </c>
      <c r="H17" s="54">
        <v>5.88</v>
      </c>
      <c r="I17" s="54">
        <v>5.88</v>
      </c>
      <c r="J17" s="58">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475" t="s">
        <v>39</v>
      </c>
      <c r="B18" s="4" t="s">
        <v>35</v>
      </c>
      <c r="C18" s="408">
        <v>41821</v>
      </c>
      <c r="D18" s="4" t="s">
        <v>36</v>
      </c>
      <c r="E18" s="57"/>
      <c r="F18" s="54">
        <v>31.12</v>
      </c>
      <c r="G18" s="54"/>
      <c r="H18" s="54">
        <v>6.71</v>
      </c>
      <c r="I18" s="54"/>
      <c r="J18" s="58">
        <v>0</v>
      </c>
      <c r="K18" s="433"/>
    </row>
    <row r="19" spans="1:90" x14ac:dyDescent="0.2">
      <c r="A19" s="475" t="s">
        <v>206</v>
      </c>
      <c r="B19" s="4" t="s">
        <v>35</v>
      </c>
      <c r="C19" s="408">
        <v>41778</v>
      </c>
      <c r="D19" s="4" t="s">
        <v>36</v>
      </c>
      <c r="E19" s="57">
        <v>85</v>
      </c>
      <c r="F19" s="54"/>
      <c r="G19" s="54"/>
      <c r="H19" s="54"/>
      <c r="I19" s="54"/>
      <c r="J19" s="58"/>
    </row>
    <row r="20" spans="1:90" s="284" customFormat="1" x14ac:dyDescent="0.2">
      <c r="A20" s="475" t="s">
        <v>454</v>
      </c>
      <c r="B20" s="4" t="s">
        <v>35</v>
      </c>
      <c r="C20" s="22">
        <v>39569</v>
      </c>
      <c r="D20" s="4" t="s">
        <v>36</v>
      </c>
      <c r="E20" s="57">
        <v>11</v>
      </c>
      <c r="F20" s="54"/>
      <c r="G20" s="54"/>
      <c r="H20" s="54"/>
      <c r="I20" s="54"/>
      <c r="J20" s="58"/>
      <c r="K20" s="433"/>
    </row>
    <row r="21" spans="1:90" s="2" customFormat="1" x14ac:dyDescent="0.2">
      <c r="A21" s="475" t="s">
        <v>87</v>
      </c>
      <c r="B21" s="4" t="s">
        <v>35</v>
      </c>
      <c r="C21" s="408">
        <v>40878</v>
      </c>
      <c r="D21" s="4" t="s">
        <v>36</v>
      </c>
      <c r="E21" s="57">
        <v>39.79</v>
      </c>
      <c r="F21" s="54"/>
      <c r="G21" s="54"/>
      <c r="H21" s="54"/>
      <c r="I21" s="54"/>
      <c r="J21" s="58"/>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475" t="s">
        <v>88</v>
      </c>
      <c r="B22" s="4" t="s">
        <v>35</v>
      </c>
      <c r="C22" s="408">
        <v>40878</v>
      </c>
      <c r="D22" s="4" t="s">
        <v>36</v>
      </c>
      <c r="E22" s="57">
        <v>34.130000000000003</v>
      </c>
      <c r="F22" s="645"/>
      <c r="G22" s="417"/>
      <c r="H22" s="417"/>
      <c r="I22" s="417"/>
      <c r="J22" s="418"/>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456" t="s">
        <v>239</v>
      </c>
      <c r="B27" s="4" t="s">
        <v>35</v>
      </c>
      <c r="C27" s="22">
        <v>42370</v>
      </c>
      <c r="D27" s="4" t="s">
        <v>36</v>
      </c>
      <c r="E27" s="57">
        <v>54</v>
      </c>
      <c r="F27" s="53"/>
      <c r="G27" s="54"/>
      <c r="H27" s="54"/>
      <c r="I27" s="54"/>
      <c r="J27" s="58"/>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456" t="s">
        <v>240</v>
      </c>
      <c r="B28" s="4" t="s">
        <v>35</v>
      </c>
      <c r="C28" s="22">
        <v>42370</v>
      </c>
      <c r="D28" s="4" t="s">
        <v>36</v>
      </c>
      <c r="E28" s="57">
        <v>54</v>
      </c>
      <c r="F28" s="53"/>
      <c r="G28" s="54"/>
      <c r="H28" s="54"/>
      <c r="I28" s="54"/>
      <c r="J28" s="58"/>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456" t="s">
        <v>202</v>
      </c>
      <c r="B29" s="4" t="s">
        <v>35</v>
      </c>
      <c r="C29" s="22">
        <v>42156</v>
      </c>
      <c r="D29" s="4" t="s">
        <v>36</v>
      </c>
      <c r="E29" s="57">
        <v>104</v>
      </c>
      <c r="F29" s="53"/>
      <c r="G29" s="54"/>
      <c r="H29" s="54"/>
      <c r="I29" s="54"/>
      <c r="J29" s="58"/>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x14ac:dyDescent="0.2">
      <c r="A31" s="456" t="s">
        <v>24</v>
      </c>
      <c r="B31" s="4" t="s">
        <v>35</v>
      </c>
      <c r="C31" s="22">
        <v>41821</v>
      </c>
      <c r="D31" s="4" t="s">
        <v>36</v>
      </c>
      <c r="E31" s="57">
        <v>11.25</v>
      </c>
      <c r="F31" s="53"/>
      <c r="G31" s="54"/>
      <c r="H31" s="54"/>
      <c r="I31" s="54"/>
      <c r="J31" s="58"/>
    </row>
    <row r="32" spans="1:90" s="2" customFormat="1" x14ac:dyDescent="0.2">
      <c r="A32" s="456" t="s">
        <v>247</v>
      </c>
      <c r="B32" s="4" t="s">
        <v>35</v>
      </c>
      <c r="C32" s="22">
        <v>42505</v>
      </c>
      <c r="D32" s="4" t="s">
        <v>36</v>
      </c>
      <c r="E32" s="57" t="s">
        <v>248</v>
      </c>
      <c r="F32" s="53"/>
      <c r="G32" s="54"/>
      <c r="H32" s="54"/>
      <c r="I32" s="54"/>
      <c r="J32" s="58"/>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456" t="s">
        <v>242</v>
      </c>
      <c r="B33" s="4"/>
      <c r="C33" s="22"/>
      <c r="D33" s="4"/>
      <c r="E33" s="57"/>
      <c r="F33" s="53"/>
      <c r="G33" s="54"/>
      <c r="H33" s="54"/>
      <c r="I33" s="54"/>
      <c r="J33" s="58"/>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456" t="s">
        <v>165</v>
      </c>
      <c r="B34" s="4" t="s">
        <v>35</v>
      </c>
      <c r="C34" s="22">
        <v>41821</v>
      </c>
      <c r="D34" s="4" t="s">
        <v>36</v>
      </c>
      <c r="E34" s="57">
        <v>11</v>
      </c>
      <c r="F34" s="53"/>
      <c r="G34" s="54"/>
      <c r="H34" s="54"/>
      <c r="I34" s="54"/>
      <c r="J34" s="58"/>
      <c r="K34" s="433"/>
    </row>
    <row r="35" spans="1:90" s="284" customFormat="1" x14ac:dyDescent="0.2">
      <c r="A35" s="456" t="s">
        <v>166</v>
      </c>
      <c r="B35" s="4" t="s">
        <v>35</v>
      </c>
      <c r="C35" s="22">
        <v>41487</v>
      </c>
      <c r="D35" s="4" t="s">
        <v>36</v>
      </c>
      <c r="E35" s="57">
        <v>11</v>
      </c>
      <c r="F35" s="53"/>
      <c r="G35" s="54"/>
      <c r="H35" s="54"/>
      <c r="I35" s="54"/>
      <c r="J35" s="58"/>
      <c r="K35" s="433"/>
    </row>
    <row r="36" spans="1:90" s="2" customFormat="1" x14ac:dyDescent="0.2">
      <c r="A36" s="456" t="s">
        <v>4</v>
      </c>
      <c r="B36" s="4" t="s">
        <v>35</v>
      </c>
      <c r="C36" s="22">
        <v>40878</v>
      </c>
      <c r="D36" s="4" t="s">
        <v>36</v>
      </c>
      <c r="E36" s="57">
        <v>39.79</v>
      </c>
      <c r="F36" s="53"/>
      <c r="G36" s="54"/>
      <c r="H36" s="54"/>
      <c r="I36" s="54"/>
      <c r="J36" s="58"/>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456" t="s">
        <v>118</v>
      </c>
      <c r="B37" s="4" t="s">
        <v>35</v>
      </c>
      <c r="C37" s="22">
        <v>40854</v>
      </c>
      <c r="D37" s="4" t="s">
        <v>36</v>
      </c>
      <c r="E37" s="57">
        <v>11</v>
      </c>
      <c r="F37" s="53"/>
      <c r="G37" s="54"/>
      <c r="H37" s="54"/>
      <c r="I37" s="54"/>
      <c r="J37" s="58"/>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x14ac:dyDescent="0.2">
      <c r="A39" s="456" t="s">
        <v>328</v>
      </c>
      <c r="B39" s="4" t="s">
        <v>35</v>
      </c>
      <c r="C39" s="22">
        <v>42826</v>
      </c>
      <c r="D39" s="4" t="s">
        <v>36</v>
      </c>
      <c r="E39" s="57">
        <v>11.25</v>
      </c>
      <c r="F39" s="53"/>
      <c r="G39" s="54"/>
      <c r="H39" s="54"/>
      <c r="I39" s="54"/>
      <c r="J39" s="58"/>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456" t="s">
        <v>429</v>
      </c>
      <c r="B56" s="4"/>
      <c r="C56" s="22">
        <v>44044</v>
      </c>
      <c r="D56" s="4" t="s">
        <v>36</v>
      </c>
      <c r="E56" s="57">
        <v>135.9</v>
      </c>
      <c r="F56" s="53"/>
      <c r="G56" s="54"/>
      <c r="H56" s="54"/>
      <c r="I56" s="54"/>
      <c r="J56" s="58"/>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456" t="s">
        <v>404</v>
      </c>
      <c r="B58" s="4" t="s">
        <v>13</v>
      </c>
      <c r="C58" s="22">
        <v>43922</v>
      </c>
      <c r="D58" s="4" t="s">
        <v>43</v>
      </c>
      <c r="E58" s="57">
        <v>21.65</v>
      </c>
      <c r="F58" s="53"/>
      <c r="G58" s="54"/>
      <c r="H58" s="54"/>
      <c r="I58" s="54"/>
      <c r="J58" s="58"/>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456" t="s">
        <v>110</v>
      </c>
      <c r="B65" s="4" t="s">
        <v>35</v>
      </c>
      <c r="C65" s="22">
        <v>44075</v>
      </c>
      <c r="D65" s="4" t="s">
        <v>36</v>
      </c>
      <c r="E65" s="57">
        <v>103.48</v>
      </c>
      <c r="F65" s="53"/>
      <c r="G65" s="54"/>
      <c r="H65" s="54"/>
      <c r="I65" s="54"/>
      <c r="J65" s="58"/>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477</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456" t="s">
        <v>294</v>
      </c>
      <c r="B102" s="4" t="s">
        <v>35</v>
      </c>
      <c r="C102" s="22">
        <v>43154</v>
      </c>
      <c r="D102" s="4" t="s">
        <v>36</v>
      </c>
      <c r="E102" s="57">
        <v>245.14</v>
      </c>
      <c r="F102" s="53"/>
      <c r="G102" s="54"/>
      <c r="H102" s="54"/>
      <c r="I102" s="54"/>
      <c r="J102" s="58"/>
    </row>
    <row r="103" spans="1:90" s="558" customFormat="1" ht="14.25" customHeight="1" x14ac:dyDescent="0.2">
      <c r="A103" s="456" t="s">
        <v>478</v>
      </c>
      <c r="B103" s="4" t="s">
        <v>35</v>
      </c>
      <c r="C103" s="22">
        <v>43154</v>
      </c>
      <c r="D103" s="4" t="s">
        <v>36</v>
      </c>
      <c r="E103" s="57" t="s">
        <v>293</v>
      </c>
      <c r="F103" s="53"/>
      <c r="G103" s="54"/>
      <c r="H103" s="54"/>
      <c r="I103" s="54"/>
      <c r="J103" s="58"/>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450" t="s">
        <v>276</v>
      </c>
      <c r="B110" s="6" t="s">
        <v>44</v>
      </c>
      <c r="C110" s="13">
        <v>44378</v>
      </c>
      <c r="D110" s="6" t="s">
        <v>43</v>
      </c>
      <c r="E110" s="40">
        <v>35</v>
      </c>
      <c r="F110" s="235"/>
      <c r="G110" s="236"/>
      <c r="H110" s="236"/>
      <c r="I110" s="236"/>
      <c r="J110" s="237"/>
      <c r="K110" s="433"/>
    </row>
    <row r="111" spans="1:90" s="284" customFormat="1" x14ac:dyDescent="0.2">
      <c r="A111" s="94" t="s">
        <v>452</v>
      </c>
      <c r="B111" s="8" t="s">
        <v>44</v>
      </c>
      <c r="C111" s="7">
        <v>43252</v>
      </c>
      <c r="D111" s="8" t="s">
        <v>43</v>
      </c>
      <c r="E111" s="29">
        <v>90</v>
      </c>
      <c r="F111" s="26"/>
      <c r="G111" s="27"/>
      <c r="H111" s="27"/>
      <c r="I111" s="27"/>
      <c r="J111" s="56"/>
      <c r="K111" s="433"/>
    </row>
    <row r="112" spans="1:90" s="284" customFormat="1" x14ac:dyDescent="0.2">
      <c r="A112" s="94" t="s">
        <v>414</v>
      </c>
      <c r="B112" s="8" t="s">
        <v>44</v>
      </c>
      <c r="C112" s="7">
        <v>44075</v>
      </c>
      <c r="D112" s="8" t="s">
        <v>43</v>
      </c>
      <c r="E112" s="29">
        <v>50</v>
      </c>
      <c r="F112" s="26"/>
      <c r="G112" s="27"/>
      <c r="H112" s="27"/>
      <c r="I112" s="27"/>
      <c r="J112" s="56"/>
      <c r="K112" s="433"/>
    </row>
    <row r="113" spans="1:90" s="284" customFormat="1" x14ac:dyDescent="0.2">
      <c r="A113" s="94" t="s">
        <v>416</v>
      </c>
      <c r="B113" s="8" t="s">
        <v>44</v>
      </c>
      <c r="C113" s="7">
        <v>44075</v>
      </c>
      <c r="D113" s="8" t="s">
        <v>43</v>
      </c>
      <c r="E113" s="29">
        <v>75</v>
      </c>
      <c r="F113" s="26"/>
      <c r="G113" s="27"/>
      <c r="H113" s="27"/>
      <c r="I113" s="27"/>
      <c r="J113" s="56"/>
      <c r="K113" s="433"/>
    </row>
    <row r="114" spans="1:90" s="284" customFormat="1" x14ac:dyDescent="0.2">
      <c r="A114" s="94" t="s">
        <v>453</v>
      </c>
      <c r="B114" s="8" t="s">
        <v>44</v>
      </c>
      <c r="C114" s="7">
        <v>43252</v>
      </c>
      <c r="D114" s="8" t="s">
        <v>43</v>
      </c>
      <c r="E114" s="29">
        <v>135</v>
      </c>
      <c r="F114" s="26"/>
      <c r="G114" s="27"/>
      <c r="H114" s="27"/>
      <c r="I114" s="27"/>
      <c r="J114" s="56"/>
      <c r="K114" s="433"/>
    </row>
    <row r="115" spans="1:90" s="2" customFormat="1" ht="13.1" x14ac:dyDescent="0.25">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
      <c r="A116" s="94" t="s">
        <v>195</v>
      </c>
      <c r="B116" s="8" t="s">
        <v>35</v>
      </c>
      <c r="C116" s="7">
        <v>41760</v>
      </c>
      <c r="D116" s="8" t="s">
        <v>36</v>
      </c>
      <c r="E116" s="29">
        <v>750</v>
      </c>
      <c r="F116" s="26"/>
      <c r="G116" s="27"/>
      <c r="H116" s="27"/>
      <c r="I116" s="27"/>
      <c r="J116" s="56"/>
    </row>
    <row r="117" spans="1:90" x14ac:dyDescent="0.2">
      <c r="A117" s="94" t="s">
        <v>137</v>
      </c>
      <c r="B117" s="8" t="s">
        <v>35</v>
      </c>
      <c r="C117" s="7">
        <v>41821</v>
      </c>
      <c r="D117" s="8" t="s">
        <v>36</v>
      </c>
      <c r="E117" s="29">
        <v>11.25</v>
      </c>
      <c r="F117" s="26"/>
      <c r="G117" s="27"/>
      <c r="H117" s="27"/>
      <c r="I117" s="27"/>
      <c r="J117" s="56"/>
    </row>
    <row r="118" spans="1:90" x14ac:dyDescent="0.2">
      <c r="A118" s="94" t="s">
        <v>204</v>
      </c>
      <c r="B118" s="8" t="s">
        <v>35</v>
      </c>
      <c r="C118" s="7">
        <v>41760</v>
      </c>
      <c r="D118" s="8" t="s">
        <v>36</v>
      </c>
      <c r="E118" s="29" t="s">
        <v>203</v>
      </c>
      <c r="F118" s="26"/>
      <c r="G118" s="27"/>
      <c r="H118" s="27"/>
      <c r="I118" s="27"/>
      <c r="J118" s="56"/>
    </row>
    <row r="119" spans="1:90" x14ac:dyDescent="0.2">
      <c r="A119" s="94" t="s">
        <v>205</v>
      </c>
      <c r="B119" s="8" t="s">
        <v>35</v>
      </c>
      <c r="C119" s="7">
        <v>41760</v>
      </c>
      <c r="D119" s="8" t="s">
        <v>36</v>
      </c>
      <c r="E119" s="29">
        <v>750</v>
      </c>
      <c r="F119" s="26"/>
      <c r="G119" s="27"/>
      <c r="H119" s="27"/>
      <c r="I119" s="27"/>
      <c r="J119" s="56"/>
    </row>
    <row r="120" spans="1:90" x14ac:dyDescent="0.2">
      <c r="A120" s="94" t="s">
        <v>39</v>
      </c>
      <c r="B120" s="8" t="s">
        <v>35</v>
      </c>
      <c r="C120" s="7">
        <v>42248</v>
      </c>
      <c r="D120" s="8" t="s">
        <v>36</v>
      </c>
      <c r="E120" s="29">
        <v>31.12</v>
      </c>
      <c r="F120" s="26"/>
      <c r="G120" s="27"/>
      <c r="H120" s="27"/>
      <c r="I120" s="27"/>
      <c r="J120" s="56"/>
    </row>
    <row r="121" spans="1:90" x14ac:dyDescent="0.2">
      <c r="A121" s="94" t="s">
        <v>6</v>
      </c>
      <c r="B121" s="8" t="s">
        <v>35</v>
      </c>
      <c r="C121" s="7">
        <v>41351</v>
      </c>
      <c r="D121" s="8" t="s">
        <v>36</v>
      </c>
      <c r="E121" s="29">
        <v>0</v>
      </c>
      <c r="F121" s="26"/>
      <c r="G121" s="27"/>
      <c r="H121" s="27"/>
      <c r="I121" s="27"/>
      <c r="J121" s="56"/>
    </row>
    <row r="122" spans="1:90" x14ac:dyDescent="0.2">
      <c r="A122" s="94" t="s">
        <v>125</v>
      </c>
      <c r="B122" s="8" t="s">
        <v>136</v>
      </c>
      <c r="C122" s="7">
        <v>41760</v>
      </c>
      <c r="D122" s="8" t="s">
        <v>43</v>
      </c>
      <c r="E122" s="29">
        <v>140</v>
      </c>
      <c r="F122" s="26"/>
      <c r="G122" s="27"/>
      <c r="H122" s="27"/>
      <c r="I122" s="27"/>
      <c r="J122" s="56"/>
    </row>
    <row r="123" spans="1:90" s="2" customFormat="1" ht="13.1" x14ac:dyDescent="0.25">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
      <c r="A125" s="94" t="s">
        <v>218</v>
      </c>
      <c r="B125" s="8" t="s">
        <v>44</v>
      </c>
      <c r="C125" s="7">
        <v>41821</v>
      </c>
      <c r="D125" s="8" t="s">
        <v>43</v>
      </c>
      <c r="E125" s="29">
        <v>6532</v>
      </c>
      <c r="F125" s="26"/>
      <c r="G125" s="27"/>
      <c r="H125" s="27"/>
      <c r="I125" s="27"/>
      <c r="J125" s="56"/>
    </row>
    <row r="126" spans="1:90" x14ac:dyDescent="0.2">
      <c r="A126" s="94" t="s">
        <v>219</v>
      </c>
      <c r="B126" s="8" t="s">
        <v>44</v>
      </c>
      <c r="C126" s="7">
        <v>41821</v>
      </c>
      <c r="D126" s="8" t="s">
        <v>43</v>
      </c>
      <c r="E126" s="29">
        <v>20968</v>
      </c>
      <c r="F126" s="26"/>
      <c r="G126" s="27"/>
      <c r="H126" s="27"/>
      <c r="I126" s="27"/>
      <c r="J126" s="56"/>
    </row>
    <row r="127" spans="1:90" x14ac:dyDescent="0.2">
      <c r="A127" s="94" t="s">
        <v>107</v>
      </c>
      <c r="B127" s="8"/>
      <c r="C127" s="7"/>
      <c r="D127" s="8"/>
      <c r="E127" s="29"/>
      <c r="F127" s="26"/>
      <c r="G127" s="27"/>
      <c r="H127" s="27"/>
      <c r="I127" s="27"/>
      <c r="J127" s="56"/>
    </row>
    <row r="128" spans="1:90" s="2" customFormat="1" x14ac:dyDescent="0.2">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47</v>
      </c>
      <c r="B129" s="8" t="s">
        <v>41</v>
      </c>
      <c r="C129" s="7">
        <v>39569</v>
      </c>
      <c r="D129" s="8" t="s">
        <v>36</v>
      </c>
      <c r="E129" s="29">
        <v>0</v>
      </c>
      <c r="F129" s="26"/>
      <c r="G129" s="27"/>
      <c r="H129" s="27"/>
      <c r="I129" s="27"/>
      <c r="J129" s="56"/>
    </row>
    <row r="130" spans="1:90" s="2" customFormat="1" x14ac:dyDescent="0.2">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ht="13.1" x14ac:dyDescent="0.25">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7.7" x14ac:dyDescent="0.3">
      <c r="A154" s="104" t="s">
        <v>63</v>
      </c>
      <c r="B154" s="105" t="s">
        <v>64</v>
      </c>
      <c r="C154" s="106"/>
      <c r="D154" s="115"/>
      <c r="E154" s="107"/>
      <c r="F154" s="994" t="s">
        <v>121</v>
      </c>
      <c r="G154" s="996"/>
      <c r="H154" s="996"/>
      <c r="I154" s="996"/>
      <c r="J154" s="995"/>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ht="13.1" x14ac:dyDescent="0.25">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3.1" x14ac:dyDescent="0.25">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
      <c r="A162" s="544" t="s">
        <v>112</v>
      </c>
      <c r="B162" s="4" t="s">
        <v>35</v>
      </c>
      <c r="C162" s="408">
        <v>44075</v>
      </c>
      <c r="D162" s="4" t="s">
        <v>36</v>
      </c>
      <c r="E162" s="330">
        <v>29</v>
      </c>
      <c r="F162" s="545"/>
      <c r="G162" s="546"/>
      <c r="H162" s="546"/>
      <c r="I162" s="546"/>
      <c r="J162" s="547"/>
    </row>
    <row r="163" spans="1:90" s="2" customFormat="1" ht="13.1" x14ac:dyDescent="0.25">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ht="13.1" x14ac:dyDescent="0.25">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ht="13.1" x14ac:dyDescent="0.25">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
      <c r="A184" s="456" t="s">
        <v>373</v>
      </c>
      <c r="B184" s="4" t="s">
        <v>42</v>
      </c>
      <c r="C184" s="22">
        <v>44317</v>
      </c>
      <c r="D184" s="4" t="s">
        <v>43</v>
      </c>
      <c r="E184" s="57">
        <v>10.48</v>
      </c>
      <c r="F184" s="53"/>
      <c r="G184" s="54"/>
      <c r="H184" s="54"/>
      <c r="I184" s="54"/>
      <c r="J184" s="58"/>
    </row>
    <row r="185" spans="1:90" s="2" customFormat="1" ht="13.1" x14ac:dyDescent="0.25">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ht="13.1" x14ac:dyDescent="0.25">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ht="13.1" x14ac:dyDescent="0.25">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0" t="s">
        <v>412</v>
      </c>
      <c r="B195" s="6" t="s">
        <v>35</v>
      </c>
      <c r="C195" s="13">
        <v>44378</v>
      </c>
      <c r="D195" s="243" t="s">
        <v>36</v>
      </c>
      <c r="E195" s="312">
        <v>120</v>
      </c>
      <c r="F195" s="343"/>
      <c r="G195" s="344"/>
      <c r="H195" s="344"/>
      <c r="I195" s="344"/>
      <c r="J195" s="338"/>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
      <c r="A196" s="450" t="s">
        <v>407</v>
      </c>
      <c r="B196" s="6" t="s">
        <v>35</v>
      </c>
      <c r="C196" s="13">
        <v>44378</v>
      </c>
      <c r="D196" s="243" t="s">
        <v>36</v>
      </c>
      <c r="E196" s="312">
        <v>141.19999999999999</v>
      </c>
      <c r="F196" s="343"/>
      <c r="G196" s="344"/>
      <c r="H196" s="344"/>
      <c r="I196" s="344"/>
      <c r="J196" s="338"/>
      <c r="K196" s="433"/>
    </row>
    <row r="197" spans="1:90" s="2" customFormat="1" x14ac:dyDescent="0.2">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ht="13.1" x14ac:dyDescent="0.25">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
      <c r="A215" s="472" t="s">
        <v>150</v>
      </c>
      <c r="B215" s="65" t="s">
        <v>35</v>
      </c>
      <c r="C215" s="66">
        <v>41395</v>
      </c>
      <c r="D215" s="65" t="s">
        <v>151</v>
      </c>
      <c r="E215" s="99">
        <v>400</v>
      </c>
      <c r="F215" s="96"/>
      <c r="G215" s="96"/>
      <c r="H215" s="96"/>
      <c r="I215" s="96"/>
      <c r="J215" s="172"/>
    </row>
    <row r="216" spans="1:90" s="2" customFormat="1" ht="13.1" x14ac:dyDescent="0.25">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ht="13.1" x14ac:dyDescent="0.25">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7.7" x14ac:dyDescent="0.3">
      <c r="A232" s="104" t="s">
        <v>353</v>
      </c>
      <c r="B232" s="105" t="s">
        <v>352</v>
      </c>
      <c r="C232" s="106"/>
      <c r="D232" s="115"/>
      <c r="E232" s="107"/>
      <c r="F232" s="994" t="s">
        <v>121</v>
      </c>
      <c r="G232" s="996"/>
      <c r="H232" s="996"/>
      <c r="I232" s="996"/>
      <c r="J232" s="995"/>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ht="13.1" x14ac:dyDescent="0.25">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
      <c r="A235" s="481" t="s">
        <v>347</v>
      </c>
      <c r="B235" s="298" t="s">
        <v>35</v>
      </c>
      <c r="C235" s="299">
        <v>44287</v>
      </c>
      <c r="D235" s="298" t="s">
        <v>350</v>
      </c>
      <c r="E235" s="639">
        <v>4.32</v>
      </c>
      <c r="F235" s="301"/>
      <c r="G235" s="302"/>
      <c r="H235" s="302"/>
      <c r="I235" s="302"/>
      <c r="J235" s="303"/>
    </row>
    <row r="236" spans="1:90" s="4" customFormat="1" x14ac:dyDescent="0.2">
      <c r="A236" s="481" t="s">
        <v>348</v>
      </c>
      <c r="B236" s="298" t="s">
        <v>35</v>
      </c>
      <c r="C236" s="299">
        <v>44287</v>
      </c>
      <c r="D236" s="298" t="s">
        <v>350</v>
      </c>
      <c r="E236" s="639">
        <v>4.79</v>
      </c>
      <c r="F236" s="301"/>
      <c r="G236" s="302"/>
      <c r="H236" s="302"/>
      <c r="I236" s="302"/>
      <c r="J236" s="303"/>
      <c r="K236" s="432"/>
    </row>
    <row r="237" spans="1:90" s="4" customFormat="1" x14ac:dyDescent="0.2">
      <c r="A237" s="473" t="s">
        <v>349</v>
      </c>
      <c r="B237" s="368" t="s">
        <v>35</v>
      </c>
      <c r="C237" s="369">
        <v>44287</v>
      </c>
      <c r="D237" s="368" t="s">
        <v>36</v>
      </c>
      <c r="E237" s="640">
        <v>19.91</v>
      </c>
      <c r="F237" s="371"/>
      <c r="G237" s="372"/>
      <c r="H237" s="372"/>
      <c r="I237" s="372"/>
      <c r="J237" s="373"/>
      <c r="K237" s="432"/>
    </row>
    <row r="238" spans="1:90" s="8" customFormat="1" x14ac:dyDescent="0.2">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2">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s="2"/>
      <c r="B358" s="8"/>
      <c r="C358" s="8"/>
      <c r="D358" s="8"/>
      <c r="E358" s="5"/>
      <c r="F358" s="11"/>
      <c r="G358" s="474"/>
      <c r="H358" s="474"/>
      <c r="I358" s="474"/>
      <c r="J358" s="474"/>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2">
      <c r="A468"/>
    </row>
    <row r="469" spans="1:29" x14ac:dyDescent="0.2">
      <c r="A469"/>
    </row>
  </sheetData>
  <mergeCells count="2">
    <mergeCell ref="F154:J154"/>
    <mergeCell ref="F232:J23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181" workbookViewId="0">
      <selection activeCell="A207" sqref="A207"/>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44327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638"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55" customFormat="1" x14ac:dyDescent="0.2">
      <c r="A31" s="450" t="s">
        <v>24</v>
      </c>
      <c r="B31" s="6" t="s">
        <v>35</v>
      </c>
      <c r="C31" s="13">
        <v>41821</v>
      </c>
      <c r="D31" s="6" t="s">
        <v>36</v>
      </c>
      <c r="E31" s="40">
        <v>11.25</v>
      </c>
      <c r="F31" s="235"/>
      <c r="G31" s="236"/>
      <c r="H31" s="236"/>
      <c r="I31" s="236"/>
      <c r="J31" s="237"/>
      <c r="K31" s="515"/>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55" customFormat="1" x14ac:dyDescent="0.2">
      <c r="A39" s="450" t="s">
        <v>328</v>
      </c>
      <c r="B39" s="6" t="s">
        <v>35</v>
      </c>
      <c r="C39" s="13">
        <v>42826</v>
      </c>
      <c r="D39" s="6" t="s">
        <v>36</v>
      </c>
      <c r="E39" s="40">
        <v>11.25</v>
      </c>
      <c r="F39" s="235"/>
      <c r="G39" s="236"/>
      <c r="H39" s="236"/>
      <c r="I39" s="236"/>
      <c r="J39" s="237"/>
      <c r="K39" s="515"/>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ht="13.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ht="13.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ht="13.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7" x14ac:dyDescent="0.3">
      <c r="A153" s="104" t="s">
        <v>63</v>
      </c>
      <c r="B153" s="105" t="s">
        <v>64</v>
      </c>
      <c r="C153" s="106"/>
      <c r="D153" s="115"/>
      <c r="E153" s="107"/>
      <c r="F153" s="994" t="s">
        <v>121</v>
      </c>
      <c r="G153" s="996"/>
      <c r="H153" s="996"/>
      <c r="I153" s="996"/>
      <c r="J153" s="995"/>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ht="13.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ht="13.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ht="13.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
      <c r="A183" s="456" t="s">
        <v>373</v>
      </c>
      <c r="B183" s="4" t="s">
        <v>42</v>
      </c>
      <c r="C183" s="22">
        <v>44317</v>
      </c>
      <c r="D183" s="4" t="s">
        <v>43</v>
      </c>
      <c r="E183" s="57">
        <v>10.48</v>
      </c>
      <c r="F183" s="53"/>
      <c r="G183" s="54"/>
      <c r="H183" s="54"/>
      <c r="I183" s="54"/>
      <c r="J183" s="58"/>
    </row>
    <row r="184" spans="1:90" s="2" customFormat="1" ht="13.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450" t="s">
        <v>407</v>
      </c>
      <c r="B195" s="6" t="s">
        <v>35</v>
      </c>
      <c r="C195" s="13">
        <v>44327</v>
      </c>
      <c r="D195" s="243" t="s">
        <v>36</v>
      </c>
      <c r="E195" s="312">
        <v>140</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ht="13.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ht="13.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ht="13.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7" x14ac:dyDescent="0.3">
      <c r="A231" s="104" t="s">
        <v>353</v>
      </c>
      <c r="B231" s="105" t="s">
        <v>352</v>
      </c>
      <c r="C231" s="106"/>
      <c r="D231" s="115"/>
      <c r="E231" s="107"/>
      <c r="F231" s="994" t="s">
        <v>121</v>
      </c>
      <c r="G231" s="996"/>
      <c r="H231" s="996"/>
      <c r="I231" s="996"/>
      <c r="J231" s="995"/>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3.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633" t="s">
        <v>347</v>
      </c>
      <c r="B234" s="23" t="s">
        <v>35</v>
      </c>
      <c r="C234" s="14">
        <v>44287</v>
      </c>
      <c r="D234" s="23" t="s">
        <v>350</v>
      </c>
      <c r="E234" s="634">
        <v>4.32</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633" t="s">
        <v>348</v>
      </c>
      <c r="B235" s="23" t="s">
        <v>35</v>
      </c>
      <c r="C235" s="14">
        <v>44287</v>
      </c>
      <c r="D235" s="23" t="s">
        <v>350</v>
      </c>
      <c r="E235" s="634">
        <v>4.79</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635" t="s">
        <v>349</v>
      </c>
      <c r="B236" s="411" t="s">
        <v>35</v>
      </c>
      <c r="C236" s="636">
        <v>44287</v>
      </c>
      <c r="D236" s="411" t="s">
        <v>36</v>
      </c>
      <c r="E236" s="637">
        <v>19.91</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CCA67-148C-4E03-8931-A2B4EE293C08}">
  <dimension ref="A2:N313"/>
  <sheetViews>
    <sheetView showGridLines="0" tabSelected="1" topLeftCell="A115" zoomScale="90" zoomScaleNormal="90" workbookViewId="0">
      <selection activeCell="B120" sqref="B120"/>
    </sheetView>
  </sheetViews>
  <sheetFormatPr defaultColWidth="9.125" defaultRowHeight="15.05" outlineLevelRow="1" x14ac:dyDescent="0.3"/>
  <cols>
    <col min="1" max="1" width="3.125" style="831" customWidth="1"/>
    <col min="2" max="2" width="136.125" style="831" bestFit="1" customWidth="1"/>
    <col min="3" max="3" width="35.625" style="831" bestFit="1" customWidth="1"/>
    <col min="4" max="4" width="16.375" style="831" bestFit="1" customWidth="1"/>
    <col min="5" max="5" width="15.125" style="831" bestFit="1" customWidth="1"/>
    <col min="6" max="6" width="20.25" style="831" customWidth="1"/>
    <col min="7" max="7" width="19.75" customWidth="1"/>
    <col min="8" max="14" width="9" customWidth="1"/>
    <col min="15" max="16384" width="9.12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7" x14ac:dyDescent="0.3">
      <c r="B9" s="905" t="s">
        <v>17</v>
      </c>
      <c r="C9" s="8"/>
    </row>
    <row r="10" spans="2:6" ht="17.7" x14ac:dyDescent="0.3">
      <c r="B10" s="905" t="s">
        <v>18</v>
      </c>
      <c r="C10" s="8"/>
      <c r="D10" s="8"/>
      <c r="E10" s="8"/>
    </row>
    <row r="11" spans="2:6" ht="17.7" x14ac:dyDescent="0.3">
      <c r="B11" s="905" t="s">
        <v>19</v>
      </c>
      <c r="C11" s="5"/>
      <c r="D11" s="5"/>
      <c r="E11" s="648" t="s">
        <v>217</v>
      </c>
      <c r="F11" s="976" t="s">
        <v>638</v>
      </c>
    </row>
    <row r="13" spans="2:6" ht="17.7"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9">
        <v>45383</v>
      </c>
      <c r="E15" s="835" t="s">
        <v>36</v>
      </c>
      <c r="F15" s="840">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842" t="s">
        <v>252</v>
      </c>
      <c r="C21" s="838" t="s">
        <v>42</v>
      </c>
      <c r="D21" s="839">
        <v>45383</v>
      </c>
      <c r="E21" s="838" t="s">
        <v>43</v>
      </c>
      <c r="F21" s="840">
        <v>12.5</v>
      </c>
    </row>
    <row r="22" spans="2:6" x14ac:dyDescent="0.3">
      <c r="B22" s="842" t="s">
        <v>251</v>
      </c>
      <c r="C22" s="838" t="s">
        <v>42</v>
      </c>
      <c r="D22" s="839">
        <v>45383</v>
      </c>
      <c r="E22" s="838" t="s">
        <v>43</v>
      </c>
      <c r="F22" s="840">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2:6" x14ac:dyDescent="0.3">
      <c r="B33" s="832" t="s">
        <v>601</v>
      </c>
      <c r="C33" s="833"/>
      <c r="D33" s="833"/>
      <c r="E33" s="833"/>
      <c r="F33" s="833"/>
    </row>
    <row r="34" spans="2:6" x14ac:dyDescent="0.3">
      <c r="B34" s="971" t="s">
        <v>521</v>
      </c>
      <c r="C34" s="972" t="s">
        <v>35</v>
      </c>
      <c r="D34" s="967">
        <v>45536</v>
      </c>
      <c r="E34" s="972" t="s">
        <v>36</v>
      </c>
      <c r="F34" s="973">
        <v>61.5</v>
      </c>
    </row>
    <row r="35" spans="2:6" x14ac:dyDescent="0.3">
      <c r="B35" s="841" t="s">
        <v>523</v>
      </c>
      <c r="C35" s="838" t="s">
        <v>35</v>
      </c>
      <c r="D35" s="839">
        <v>45273</v>
      </c>
      <c r="E35" s="838" t="s">
        <v>36</v>
      </c>
      <c r="F35" s="840">
        <v>31.5</v>
      </c>
    </row>
    <row r="36" spans="2:6" x14ac:dyDescent="0.3">
      <c r="B36" s="971" t="s">
        <v>524</v>
      </c>
      <c r="C36" s="972" t="s">
        <v>35</v>
      </c>
      <c r="D36" s="967">
        <v>45536</v>
      </c>
      <c r="E36" s="972" t="s">
        <v>36</v>
      </c>
      <c r="F36" s="968">
        <v>35.21</v>
      </c>
    </row>
    <row r="37" spans="2:6" x14ac:dyDescent="0.3">
      <c r="B37" s="971" t="s">
        <v>525</v>
      </c>
      <c r="C37" s="972" t="s">
        <v>35</v>
      </c>
      <c r="D37" s="967">
        <v>45536</v>
      </c>
      <c r="E37" s="972" t="s">
        <v>36</v>
      </c>
      <c r="F37" s="968">
        <v>14.17</v>
      </c>
    </row>
    <row r="38" spans="2:6" x14ac:dyDescent="0.3">
      <c r="B38" s="971" t="s">
        <v>526</v>
      </c>
      <c r="C38" s="972" t="s">
        <v>35</v>
      </c>
      <c r="D38" s="967">
        <v>45536</v>
      </c>
      <c r="E38" s="972" t="s">
        <v>36</v>
      </c>
      <c r="F38" s="968">
        <v>14.17</v>
      </c>
    </row>
    <row r="39" spans="2:6" x14ac:dyDescent="0.3">
      <c r="B39" s="971" t="s">
        <v>527</v>
      </c>
      <c r="C39" s="972" t="s">
        <v>35</v>
      </c>
      <c r="D39" s="967">
        <v>45536</v>
      </c>
      <c r="E39" s="972" t="s">
        <v>36</v>
      </c>
      <c r="F39" s="968">
        <v>14.17</v>
      </c>
    </row>
    <row r="40" spans="2:6" x14ac:dyDescent="0.3">
      <c r="B40" s="841"/>
      <c r="C40" s="838"/>
      <c r="D40" s="839"/>
      <c r="E40" s="838"/>
      <c r="F40" s="840"/>
    </row>
    <row r="41" spans="2:6" x14ac:dyDescent="0.3">
      <c r="B41" s="844" t="s">
        <v>634</v>
      </c>
      <c r="C41" s="838"/>
      <c r="D41" s="839"/>
      <c r="E41" s="838"/>
      <c r="F41" s="840"/>
    </row>
    <row r="42" spans="2:6" x14ac:dyDescent="0.3">
      <c r="B42" s="971" t="s">
        <v>636</v>
      </c>
      <c r="C42" s="972" t="s">
        <v>35</v>
      </c>
      <c r="D42" s="967">
        <v>45536</v>
      </c>
      <c r="E42" s="972" t="s">
        <v>36</v>
      </c>
      <c r="F42" s="968">
        <v>25.099999999999994</v>
      </c>
    </row>
    <row r="43" spans="2:6" x14ac:dyDescent="0.3">
      <c r="B43" s="841"/>
      <c r="C43" s="838"/>
      <c r="D43" s="839"/>
      <c r="E43" s="838"/>
      <c r="F43" s="840"/>
    </row>
    <row r="44" spans="2:6" x14ac:dyDescent="0.3">
      <c r="B44" s="844" t="s">
        <v>529</v>
      </c>
      <c r="C44" s="838"/>
      <c r="D44" s="839"/>
      <c r="E44" s="838"/>
      <c r="F44" s="840"/>
    </row>
    <row r="45" spans="2:6" x14ac:dyDescent="0.3">
      <c r="B45" s="841" t="s">
        <v>530</v>
      </c>
      <c r="C45" s="838" t="s">
        <v>13</v>
      </c>
      <c r="D45" s="839">
        <v>45383</v>
      </c>
      <c r="E45" s="838" t="s">
        <v>43</v>
      </c>
      <c r="F45" s="840">
        <v>21.7</v>
      </c>
    </row>
    <row r="46" spans="2:6" x14ac:dyDescent="0.3">
      <c r="B46" s="841"/>
      <c r="C46" s="838"/>
      <c r="D46" s="839"/>
      <c r="E46" s="838"/>
      <c r="F46" s="840"/>
    </row>
    <row r="47" spans="2:6" x14ac:dyDescent="0.3">
      <c r="B47" s="844" t="s">
        <v>481</v>
      </c>
      <c r="C47" s="838"/>
      <c r="D47" s="839"/>
      <c r="E47" s="838"/>
      <c r="F47" s="840"/>
    </row>
    <row r="48" spans="2:6" x14ac:dyDescent="0.3">
      <c r="B48" s="841" t="s">
        <v>532</v>
      </c>
      <c r="C48" s="838" t="s">
        <v>35</v>
      </c>
      <c r="D48" s="839">
        <v>45383</v>
      </c>
      <c r="E48" s="838" t="s">
        <v>36</v>
      </c>
      <c r="F48" s="840">
        <v>13.16</v>
      </c>
    </row>
    <row r="49" spans="2:6" x14ac:dyDescent="0.3">
      <c r="B49" s="971" t="s">
        <v>533</v>
      </c>
      <c r="C49" s="972" t="s">
        <v>35</v>
      </c>
      <c r="D49" s="967">
        <v>45536</v>
      </c>
      <c r="E49" s="972" t="s">
        <v>36</v>
      </c>
      <c r="F49" s="968" t="s">
        <v>637</v>
      </c>
    </row>
    <row r="50" spans="2:6" x14ac:dyDescent="0.3">
      <c r="B50" s="841" t="s">
        <v>39</v>
      </c>
      <c r="C50" s="838" t="s">
        <v>35</v>
      </c>
      <c r="D50" s="839">
        <v>45273</v>
      </c>
      <c r="E50" s="838" t="s">
        <v>36</v>
      </c>
      <c r="F50" s="840">
        <v>35.590000000000003</v>
      </c>
    </row>
    <row r="51" spans="2:6" x14ac:dyDescent="0.3">
      <c r="B51" s="841" t="s">
        <v>535</v>
      </c>
      <c r="C51" s="838" t="s">
        <v>35</v>
      </c>
      <c r="D51" s="839">
        <v>45273</v>
      </c>
      <c r="E51" s="838" t="s">
        <v>36</v>
      </c>
      <c r="F51" s="840">
        <v>0</v>
      </c>
    </row>
    <row r="52" spans="2:6" x14ac:dyDescent="0.3">
      <c r="B52" s="841" t="s">
        <v>6</v>
      </c>
      <c r="C52" s="838" t="s">
        <v>35</v>
      </c>
      <c r="D52" s="839">
        <v>41351</v>
      </c>
      <c r="E52" s="838" t="s">
        <v>36</v>
      </c>
      <c r="F52" s="840">
        <v>0</v>
      </c>
    </row>
    <row r="53" spans="2:6" x14ac:dyDescent="0.3">
      <c r="B53" s="845"/>
      <c r="C53" s="846"/>
      <c r="D53" s="846"/>
      <c r="E53" s="846"/>
      <c r="F53" s="908"/>
    </row>
    <row r="54" spans="2:6" x14ac:dyDescent="0.3">
      <c r="B54" s="944"/>
      <c r="C54" s="945" t="s">
        <v>90</v>
      </c>
      <c r="D54" s="945" t="s">
        <v>30</v>
      </c>
      <c r="E54" s="945" t="s">
        <v>31</v>
      </c>
      <c r="F54" s="946" t="s">
        <v>32</v>
      </c>
    </row>
    <row r="55" spans="2:6" x14ac:dyDescent="0.3">
      <c r="B55" s="847" t="s">
        <v>213</v>
      </c>
      <c r="C55" s="848"/>
      <c r="D55" s="848"/>
      <c r="E55" s="848"/>
      <c r="F55" s="848"/>
    </row>
    <row r="56" spans="2:6" x14ac:dyDescent="0.3">
      <c r="B56" s="841" t="s">
        <v>239</v>
      </c>
      <c r="C56" s="838" t="s">
        <v>35</v>
      </c>
      <c r="D56" s="839">
        <v>45383</v>
      </c>
      <c r="E56" s="838" t="s">
        <v>36</v>
      </c>
      <c r="F56" s="840">
        <v>67.399999999999991</v>
      </c>
    </row>
    <row r="57" spans="2:6" x14ac:dyDescent="0.3">
      <c r="B57" s="841" t="s">
        <v>240</v>
      </c>
      <c r="C57" s="838" t="s">
        <v>35</v>
      </c>
      <c r="D57" s="839">
        <v>45383</v>
      </c>
      <c r="E57" s="838" t="s">
        <v>36</v>
      </c>
      <c r="F57" s="840">
        <v>67.399999999999991</v>
      </c>
    </row>
    <row r="58" spans="2:6" x14ac:dyDescent="0.3">
      <c r="B58" s="841" t="s">
        <v>202</v>
      </c>
      <c r="C58" s="838" t="s">
        <v>35</v>
      </c>
      <c r="D58" s="839">
        <v>45383</v>
      </c>
      <c r="E58" s="838" t="s">
        <v>36</v>
      </c>
      <c r="F58" s="840">
        <v>120.4</v>
      </c>
    </row>
    <row r="59" spans="2:6" x14ac:dyDescent="0.3">
      <c r="B59" s="841" t="s">
        <v>368</v>
      </c>
      <c r="C59" s="838" t="s">
        <v>35</v>
      </c>
      <c r="D59" s="839">
        <v>45383</v>
      </c>
      <c r="E59" s="838" t="s">
        <v>36</v>
      </c>
      <c r="F59" s="840">
        <v>176.2</v>
      </c>
    </row>
    <row r="60" spans="2:6" x14ac:dyDescent="0.3">
      <c r="B60" s="841"/>
      <c r="C60" s="838"/>
      <c r="D60" s="839"/>
      <c r="E60" s="838"/>
      <c r="F60" s="910"/>
    </row>
    <row r="61" spans="2:6" x14ac:dyDescent="0.3">
      <c r="B61" s="844" t="s">
        <v>634</v>
      </c>
      <c r="C61" s="849"/>
      <c r="D61" s="849"/>
      <c r="E61" s="849"/>
      <c r="F61" s="909"/>
    </row>
    <row r="62" spans="2:6" x14ac:dyDescent="0.3">
      <c r="B62" s="841" t="s">
        <v>633</v>
      </c>
      <c r="C62" s="838" t="s">
        <v>35</v>
      </c>
      <c r="D62" s="839">
        <v>44075</v>
      </c>
      <c r="E62" s="838" t="s">
        <v>36</v>
      </c>
      <c r="F62" s="840">
        <v>25</v>
      </c>
    </row>
    <row r="63" spans="2:6" x14ac:dyDescent="0.3">
      <c r="B63" s="841"/>
      <c r="C63" s="838"/>
      <c r="D63" s="839"/>
      <c r="E63" s="838"/>
      <c r="F63" s="909"/>
    </row>
    <row r="64" spans="2:6" x14ac:dyDescent="0.3">
      <c r="B64" s="844" t="s">
        <v>529</v>
      </c>
      <c r="C64" s="838"/>
      <c r="D64" s="839"/>
      <c r="E64" s="838"/>
      <c r="F64" s="840"/>
    </row>
    <row r="65" spans="2:14" x14ac:dyDescent="0.3">
      <c r="B65" s="841" t="s">
        <v>7</v>
      </c>
      <c r="C65" s="838" t="s">
        <v>13</v>
      </c>
      <c r="D65" s="839">
        <v>45383</v>
      </c>
      <c r="E65" s="838" t="s">
        <v>43</v>
      </c>
      <c r="F65" s="840">
        <v>19.53</v>
      </c>
    </row>
    <row r="66" spans="2:14" x14ac:dyDescent="0.3">
      <c r="B66" s="841" t="s">
        <v>8</v>
      </c>
      <c r="C66" s="838" t="s">
        <v>13</v>
      </c>
      <c r="D66" s="839">
        <v>45383</v>
      </c>
      <c r="E66" s="838" t="s">
        <v>43</v>
      </c>
      <c r="F66" s="840">
        <v>17.377359999999996</v>
      </c>
    </row>
    <row r="67" spans="2:14" x14ac:dyDescent="0.3">
      <c r="B67" s="841" t="s">
        <v>246</v>
      </c>
      <c r="C67" s="838" t="s">
        <v>13</v>
      </c>
      <c r="D67" s="839">
        <v>45383</v>
      </c>
      <c r="E67" s="838" t="s">
        <v>43</v>
      </c>
      <c r="F67" s="840">
        <v>18.716249999999999</v>
      </c>
    </row>
    <row r="68" spans="2:14" x14ac:dyDescent="0.3">
      <c r="B68" s="841" t="s">
        <v>181</v>
      </c>
      <c r="C68" s="838" t="s">
        <v>13</v>
      </c>
      <c r="D68" s="839">
        <v>45383</v>
      </c>
      <c r="E68" s="838" t="s">
        <v>43</v>
      </c>
      <c r="F68" s="840">
        <v>19.859839999999998</v>
      </c>
    </row>
    <row r="69" spans="2:14" x14ac:dyDescent="0.3">
      <c r="B69" s="841" t="s">
        <v>355</v>
      </c>
      <c r="C69" s="838" t="s">
        <v>44</v>
      </c>
      <c r="D69" s="839">
        <v>45383</v>
      </c>
      <c r="E69" s="838" t="s">
        <v>43</v>
      </c>
      <c r="F69" s="840">
        <v>23.583559999999995</v>
      </c>
    </row>
    <row r="70" spans="2:14" x14ac:dyDescent="0.3">
      <c r="B70" s="841" t="s">
        <v>356</v>
      </c>
      <c r="C70" s="838" t="s">
        <v>44</v>
      </c>
      <c r="D70" s="839">
        <v>45383</v>
      </c>
      <c r="E70" s="838" t="s">
        <v>43</v>
      </c>
      <c r="F70" s="840">
        <v>32.549999999999997</v>
      </c>
    </row>
    <row r="71" spans="2:14" x14ac:dyDescent="0.3">
      <c r="B71" s="841"/>
      <c r="C71" s="838"/>
      <c r="D71" s="839"/>
      <c r="E71" s="838"/>
      <c r="F71" s="840"/>
    </row>
    <row r="72" spans="2:14" x14ac:dyDescent="0.3">
      <c r="B72" s="844" t="s">
        <v>481</v>
      </c>
      <c r="C72" s="838"/>
      <c r="D72" s="839"/>
      <c r="E72" s="838"/>
      <c r="F72" s="840"/>
    </row>
    <row r="73" spans="2:14" x14ac:dyDescent="0.3">
      <c r="B73" s="841" t="s">
        <v>24</v>
      </c>
      <c r="C73" s="838" t="s">
        <v>35</v>
      </c>
      <c r="D73" s="839">
        <v>45383</v>
      </c>
      <c r="E73" s="838" t="s">
        <v>36</v>
      </c>
      <c r="F73" s="840">
        <v>13.16</v>
      </c>
    </row>
    <row r="74" spans="2:14" s="853" customFormat="1" ht="37.35" x14ac:dyDescent="0.2">
      <c r="B74" s="850" t="s">
        <v>609</v>
      </c>
      <c r="C74" s="851" t="s">
        <v>35</v>
      </c>
      <c r="D74" s="839">
        <v>42505</v>
      </c>
      <c r="E74" s="851" t="s">
        <v>36</v>
      </c>
      <c r="F74" s="840" t="s">
        <v>248</v>
      </c>
      <c r="G74"/>
      <c r="H74"/>
      <c r="I74"/>
      <c r="J74"/>
      <c r="K74"/>
      <c r="L74"/>
      <c r="M74"/>
      <c r="N74"/>
    </row>
    <row r="75" spans="2:14" s="853" customFormat="1" x14ac:dyDescent="0.2">
      <c r="B75" s="850"/>
      <c r="C75" s="851"/>
      <c r="D75" s="839"/>
      <c r="E75" s="851"/>
      <c r="F75" s="840"/>
      <c r="G75"/>
      <c r="H75"/>
      <c r="I75"/>
      <c r="J75"/>
      <c r="K75"/>
      <c r="L75"/>
      <c r="M75"/>
      <c r="N75"/>
    </row>
    <row r="76" spans="2:14" x14ac:dyDescent="0.3">
      <c r="B76" s="841" t="s">
        <v>165</v>
      </c>
      <c r="C76" s="838" t="s">
        <v>35</v>
      </c>
      <c r="D76" s="839">
        <v>45017</v>
      </c>
      <c r="E76" s="838" t="s">
        <v>36</v>
      </c>
      <c r="F76" s="840">
        <v>12.58</v>
      </c>
    </row>
    <row r="77" spans="2:14" x14ac:dyDescent="0.3">
      <c r="B77" s="841" t="s">
        <v>166</v>
      </c>
      <c r="C77" s="838" t="s">
        <v>35</v>
      </c>
      <c r="D77" s="839">
        <v>45017</v>
      </c>
      <c r="E77" s="838" t="s">
        <v>36</v>
      </c>
      <c r="F77" s="840">
        <v>12.58</v>
      </c>
    </row>
    <row r="78" spans="2:14" x14ac:dyDescent="0.3">
      <c r="B78" s="841" t="s">
        <v>4</v>
      </c>
      <c r="C78" s="838" t="s">
        <v>35</v>
      </c>
      <c r="D78" s="839">
        <v>45017</v>
      </c>
      <c r="E78" s="838" t="s">
        <v>36</v>
      </c>
      <c r="F78" s="840">
        <v>52.56</v>
      </c>
    </row>
    <row r="79" spans="2:14" x14ac:dyDescent="0.3">
      <c r="B79" s="841" t="s">
        <v>39</v>
      </c>
      <c r="C79" s="838" t="s">
        <v>35</v>
      </c>
      <c r="D79" s="839">
        <v>45017</v>
      </c>
      <c r="E79" s="838" t="s">
        <v>36</v>
      </c>
      <c r="F79" s="840">
        <v>35.590000000000003</v>
      </c>
    </row>
    <row r="80" spans="2:14" x14ac:dyDescent="0.3">
      <c r="B80" s="841" t="s">
        <v>328</v>
      </c>
      <c r="C80" s="838" t="s">
        <v>35</v>
      </c>
      <c r="D80" s="839">
        <v>45383</v>
      </c>
      <c r="E80" s="838" t="s">
        <v>36</v>
      </c>
      <c r="F80" s="840">
        <v>13.16</v>
      </c>
    </row>
    <row r="81" spans="2:6" x14ac:dyDescent="0.3">
      <c r="B81" s="841" t="s">
        <v>367</v>
      </c>
      <c r="C81" s="838" t="s">
        <v>35</v>
      </c>
      <c r="D81" s="839">
        <v>45383</v>
      </c>
      <c r="E81" s="838" t="s">
        <v>36</v>
      </c>
      <c r="F81" s="840">
        <f>F80</f>
        <v>13.16</v>
      </c>
    </row>
    <row r="82" spans="2:6" x14ac:dyDescent="0.3">
      <c r="B82" s="841"/>
      <c r="C82" s="838"/>
      <c r="D82" s="839"/>
      <c r="E82" s="838"/>
      <c r="F82" s="912"/>
    </row>
    <row r="83" spans="2:6" x14ac:dyDescent="0.3">
      <c r="B83" s="944"/>
      <c r="C83" s="945" t="s">
        <v>90</v>
      </c>
      <c r="D83" s="945" t="s">
        <v>30</v>
      </c>
      <c r="E83" s="945" t="s">
        <v>31</v>
      </c>
      <c r="F83" s="946" t="s">
        <v>32</v>
      </c>
    </row>
    <row r="84" spans="2:6" x14ac:dyDescent="0.3">
      <c r="B84" s="854" t="s">
        <v>401</v>
      </c>
      <c r="C84" s="855"/>
      <c r="D84" s="855"/>
      <c r="E84" s="855"/>
      <c r="F84" s="855"/>
    </row>
    <row r="85" spans="2:6" x14ac:dyDescent="0.3">
      <c r="B85" s="856" t="s">
        <v>536</v>
      </c>
      <c r="C85" s="838" t="s">
        <v>35</v>
      </c>
      <c r="D85" s="839">
        <v>45383</v>
      </c>
      <c r="E85" s="838" t="s">
        <v>36</v>
      </c>
      <c r="F85" s="840">
        <v>106.3</v>
      </c>
    </row>
    <row r="86" spans="2:6" outlineLevel="1" x14ac:dyDescent="0.3">
      <c r="B86" s="856" t="s">
        <v>537</v>
      </c>
      <c r="C86" s="838" t="s">
        <v>35</v>
      </c>
      <c r="D86" s="839">
        <v>45383</v>
      </c>
      <c r="E86" s="838" t="s">
        <v>36</v>
      </c>
      <c r="F86" s="840">
        <v>117.1</v>
      </c>
    </row>
    <row r="87" spans="2:6" outlineLevel="1" x14ac:dyDescent="0.3">
      <c r="B87" s="856" t="s">
        <v>538</v>
      </c>
      <c r="C87" s="838" t="s">
        <v>35</v>
      </c>
      <c r="D87" s="839">
        <v>45383</v>
      </c>
      <c r="E87" s="838" t="s">
        <v>36</v>
      </c>
      <c r="F87" s="840">
        <v>67.2</v>
      </c>
    </row>
    <row r="88" spans="2:6" outlineLevel="1" x14ac:dyDescent="0.3">
      <c r="B88" s="857" t="s">
        <v>539</v>
      </c>
      <c r="C88" s="838" t="s">
        <v>35</v>
      </c>
      <c r="D88" s="839">
        <v>45383</v>
      </c>
      <c r="E88" s="838" t="s">
        <v>36</v>
      </c>
      <c r="F88" s="840">
        <v>8.7100000000000009</v>
      </c>
    </row>
    <row r="89" spans="2:6" outlineLevel="1" x14ac:dyDescent="0.3">
      <c r="B89" s="857"/>
      <c r="C89" s="838"/>
      <c r="D89" s="839"/>
      <c r="E89" s="838"/>
      <c r="F89" s="840"/>
    </row>
    <row r="90" spans="2:6" outlineLevel="1" x14ac:dyDescent="0.3">
      <c r="B90" s="844" t="s">
        <v>634</v>
      </c>
      <c r="C90" s="849"/>
      <c r="D90" s="839"/>
      <c r="E90" s="849"/>
      <c r="F90" s="840"/>
    </row>
    <row r="91" spans="2:6" outlineLevel="1" x14ac:dyDescent="0.3">
      <c r="B91" s="841" t="s">
        <v>471</v>
      </c>
      <c r="C91" s="838"/>
      <c r="D91" s="839"/>
      <c r="E91" s="838" t="s">
        <v>36</v>
      </c>
      <c r="F91" s="840">
        <v>21</v>
      </c>
    </row>
    <row r="92" spans="2:6" outlineLevel="1" x14ac:dyDescent="0.3">
      <c r="B92" s="841" t="s">
        <v>540</v>
      </c>
      <c r="C92" s="838" t="s">
        <v>35</v>
      </c>
      <c r="D92" s="839">
        <v>45383</v>
      </c>
      <c r="E92" s="838" t="s">
        <v>36</v>
      </c>
      <c r="F92" s="840">
        <v>10</v>
      </c>
    </row>
    <row r="93" spans="2:6" x14ac:dyDescent="0.3">
      <c r="B93" s="841" t="s">
        <v>635</v>
      </c>
      <c r="C93" s="838" t="s">
        <v>494</v>
      </c>
      <c r="D93" s="839">
        <v>45383</v>
      </c>
      <c r="E93" s="839">
        <v>44773</v>
      </c>
      <c r="F93" s="840">
        <v>152.20000000000002</v>
      </c>
    </row>
    <row r="94" spans="2:6" x14ac:dyDescent="0.3">
      <c r="B94" s="841"/>
      <c r="C94" s="838"/>
      <c r="D94" s="839"/>
      <c r="E94" s="839"/>
      <c r="F94" s="840"/>
    </row>
    <row r="95" spans="2:6" x14ac:dyDescent="0.3">
      <c r="B95" s="844" t="s">
        <v>529</v>
      </c>
      <c r="C95" s="838"/>
      <c r="D95" s="839"/>
      <c r="E95" s="838"/>
      <c r="F95" s="840"/>
    </row>
    <row r="96" spans="2:6" x14ac:dyDescent="0.3">
      <c r="B96" s="841" t="s">
        <v>433</v>
      </c>
      <c r="C96" s="838" t="s">
        <v>13</v>
      </c>
      <c r="D96" s="839">
        <v>45383</v>
      </c>
      <c r="E96" s="838" t="s">
        <v>43</v>
      </c>
      <c r="F96" s="840">
        <v>16.756739999999997</v>
      </c>
    </row>
    <row r="97" spans="2:14" x14ac:dyDescent="0.3">
      <c r="B97" s="841" t="s">
        <v>357</v>
      </c>
      <c r="C97" s="838" t="s">
        <v>13</v>
      </c>
      <c r="D97" s="839">
        <v>45383</v>
      </c>
      <c r="E97" s="838" t="s">
        <v>43</v>
      </c>
      <c r="F97" s="840">
        <v>26.252225999999993</v>
      </c>
    </row>
    <row r="98" spans="2:14" x14ac:dyDescent="0.3">
      <c r="B98" s="841" t="s">
        <v>358</v>
      </c>
      <c r="C98" s="838" t="s">
        <v>13</v>
      </c>
      <c r="D98" s="839">
        <v>45383</v>
      </c>
      <c r="E98" s="838" t="s">
        <v>43</v>
      </c>
      <c r="F98" s="840">
        <v>27.493465999999994</v>
      </c>
    </row>
    <row r="99" spans="2:14" x14ac:dyDescent="0.3">
      <c r="B99" s="841" t="s">
        <v>359</v>
      </c>
      <c r="C99" s="838" t="s">
        <v>13</v>
      </c>
      <c r="D99" s="839">
        <v>45383</v>
      </c>
      <c r="E99" s="838" t="s">
        <v>43</v>
      </c>
      <c r="F99" s="840">
        <v>26.483599999999996</v>
      </c>
    </row>
    <row r="100" spans="2:14" x14ac:dyDescent="0.3">
      <c r="B100" s="841" t="s">
        <v>541</v>
      </c>
      <c r="C100" s="838" t="s">
        <v>13</v>
      </c>
      <c r="D100" s="839">
        <v>45383</v>
      </c>
      <c r="E100" s="838" t="s">
        <v>43</v>
      </c>
      <c r="F100" s="840">
        <v>36.035999999999994</v>
      </c>
    </row>
    <row r="101" spans="2:14" x14ac:dyDescent="0.3">
      <c r="B101" s="841" t="s">
        <v>542</v>
      </c>
      <c r="C101" s="838" t="s">
        <v>13</v>
      </c>
      <c r="D101" s="839">
        <v>45383</v>
      </c>
      <c r="E101" s="838" t="s">
        <v>43</v>
      </c>
      <c r="F101" s="840">
        <v>50.335999999999999</v>
      </c>
    </row>
    <row r="102" spans="2:14" x14ac:dyDescent="0.3">
      <c r="B102" s="841"/>
      <c r="C102" s="838"/>
      <c r="D102" s="839"/>
      <c r="E102" s="838"/>
      <c r="F102" s="840"/>
    </row>
    <row r="103" spans="2:14" x14ac:dyDescent="0.3">
      <c r="B103" s="844" t="s">
        <v>481</v>
      </c>
      <c r="C103" s="858"/>
      <c r="D103" s="839"/>
      <c r="E103" s="858"/>
      <c r="F103" s="840"/>
    </row>
    <row r="104" spans="2:14" x14ac:dyDescent="0.3">
      <c r="B104" s="841" t="s">
        <v>24</v>
      </c>
      <c r="C104" s="838" t="s">
        <v>35</v>
      </c>
      <c r="D104" s="839">
        <v>45383</v>
      </c>
      <c r="E104" s="838" t="s">
        <v>36</v>
      </c>
      <c r="F104" s="840">
        <v>13.16</v>
      </c>
    </row>
    <row r="105" spans="2:14" x14ac:dyDescent="0.3">
      <c r="B105" s="841" t="s">
        <v>543</v>
      </c>
      <c r="C105" s="838" t="s">
        <v>35</v>
      </c>
      <c r="D105" s="839">
        <v>45017</v>
      </c>
      <c r="E105" s="838" t="s">
        <v>36</v>
      </c>
      <c r="F105" s="840">
        <v>12.58</v>
      </c>
    </row>
    <row r="106" spans="2:14" x14ac:dyDescent="0.3">
      <c r="B106" s="841" t="s">
        <v>544</v>
      </c>
      <c r="C106" s="838" t="s">
        <v>35</v>
      </c>
      <c r="D106" s="839">
        <v>45017</v>
      </c>
      <c r="E106" s="838" t="s">
        <v>36</v>
      </c>
      <c r="F106" s="840">
        <v>12.58</v>
      </c>
    </row>
    <row r="107" spans="2:14" x14ac:dyDescent="0.3">
      <c r="B107" s="841" t="s">
        <v>39</v>
      </c>
      <c r="C107" s="838" t="s">
        <v>35</v>
      </c>
      <c r="D107" s="839">
        <v>45017</v>
      </c>
      <c r="E107" s="838" t="s">
        <v>36</v>
      </c>
      <c r="F107" s="840">
        <v>35.590000000000003</v>
      </c>
    </row>
    <row r="108" spans="2:14" x14ac:dyDescent="0.3">
      <c r="B108" s="841" t="s">
        <v>328</v>
      </c>
      <c r="C108" s="838" t="s">
        <v>35</v>
      </c>
      <c r="D108" s="839">
        <v>45383</v>
      </c>
      <c r="E108" s="838" t="s">
        <v>36</v>
      </c>
      <c r="F108" s="840">
        <v>13.16</v>
      </c>
    </row>
    <row r="109" spans="2:14" customFormat="1" ht="12.45" x14ac:dyDescent="0.2">
      <c r="B109" s="841" t="s">
        <v>6</v>
      </c>
      <c r="C109" s="838" t="s">
        <v>35</v>
      </c>
      <c r="D109" s="839">
        <v>45383</v>
      </c>
      <c r="E109" s="838" t="s">
        <v>36</v>
      </c>
      <c r="F109" s="840">
        <v>0</v>
      </c>
    </row>
    <row r="110" spans="2:14" s="853" customFormat="1" ht="37.35" x14ac:dyDescent="0.2">
      <c r="B110" s="965" t="s">
        <v>609</v>
      </c>
      <c r="C110" s="966" t="s">
        <v>35</v>
      </c>
      <c r="D110" s="969">
        <v>45536</v>
      </c>
      <c r="E110" s="966" t="s">
        <v>36</v>
      </c>
      <c r="F110" s="968" t="s">
        <v>248</v>
      </c>
      <c r="G110"/>
      <c r="H110"/>
      <c r="I110"/>
      <c r="J110"/>
      <c r="K110"/>
      <c r="L110"/>
      <c r="M110"/>
      <c r="N110"/>
    </row>
    <row r="111" spans="2:14" customFormat="1" ht="12.45" x14ac:dyDescent="0.2">
      <c r="B111" s="841"/>
      <c r="C111" s="838"/>
      <c r="D111" s="839"/>
      <c r="E111" s="838"/>
      <c r="F111" s="840"/>
    </row>
    <row r="112" spans="2:14" customFormat="1" ht="13.1" x14ac:dyDescent="0.25">
      <c r="B112" s="844" t="s">
        <v>632</v>
      </c>
      <c r="C112" s="838"/>
      <c r="D112" s="839"/>
      <c r="E112" s="838"/>
      <c r="F112" s="840"/>
    </row>
    <row r="113" spans="2:6" customFormat="1" ht="12.45" x14ac:dyDescent="0.2">
      <c r="B113" s="841" t="s">
        <v>516</v>
      </c>
      <c r="C113" s="838" t="s">
        <v>35</v>
      </c>
      <c r="D113" s="839">
        <v>44927</v>
      </c>
      <c r="E113" s="838" t="s">
        <v>36</v>
      </c>
      <c r="F113" s="840">
        <v>90</v>
      </c>
    </row>
    <row r="114" spans="2:6" customFormat="1" ht="12.45" x14ac:dyDescent="0.2">
      <c r="B114" s="841" t="s">
        <v>515</v>
      </c>
      <c r="C114" s="838" t="s">
        <v>35</v>
      </c>
      <c r="D114" s="839">
        <v>44927</v>
      </c>
      <c r="E114" s="838" t="s">
        <v>43</v>
      </c>
      <c r="F114" s="840">
        <v>6</v>
      </c>
    </row>
    <row r="115" spans="2:6" customFormat="1" ht="12.45" x14ac:dyDescent="0.2">
      <c r="B115" s="841" t="s">
        <v>517</v>
      </c>
      <c r="C115" s="838" t="s">
        <v>35</v>
      </c>
      <c r="D115" s="839">
        <v>44927</v>
      </c>
      <c r="E115" s="838" t="s">
        <v>43</v>
      </c>
      <c r="F115" s="840">
        <v>4</v>
      </c>
    </row>
    <row r="116" spans="2:6" customFormat="1" ht="12.45" x14ac:dyDescent="0.2">
      <c r="B116" s="841"/>
      <c r="C116" s="838"/>
      <c r="D116" s="839"/>
      <c r="E116" s="838"/>
      <c r="F116" s="840"/>
    </row>
    <row r="117" spans="2:6" customFormat="1" ht="13.1" x14ac:dyDescent="0.25">
      <c r="B117" s="944"/>
      <c r="C117" s="945" t="s">
        <v>90</v>
      </c>
      <c r="D117" s="945" t="s">
        <v>30</v>
      </c>
      <c r="E117" s="945" t="s">
        <v>31</v>
      </c>
      <c r="F117" s="946" t="s">
        <v>32</v>
      </c>
    </row>
    <row r="118" spans="2:6" customFormat="1" ht="13.1" x14ac:dyDescent="0.25">
      <c r="B118" s="859" t="s">
        <v>214</v>
      </c>
      <c r="C118" s="834"/>
      <c r="D118" s="834"/>
      <c r="E118" s="834"/>
      <c r="F118" s="834"/>
    </row>
    <row r="119" spans="2:6" customFormat="1" ht="12.45" x14ac:dyDescent="0.2">
      <c r="B119" s="915" t="s">
        <v>642</v>
      </c>
      <c r="C119" s="835" t="s">
        <v>35</v>
      </c>
      <c r="D119" s="839">
        <v>45383</v>
      </c>
      <c r="E119" s="916" t="s">
        <v>36</v>
      </c>
      <c r="F119" s="860">
        <v>125.05</v>
      </c>
    </row>
    <row r="120" spans="2:6" customFormat="1" ht="12.45" x14ac:dyDescent="0.2">
      <c r="B120" s="841" t="s">
        <v>459</v>
      </c>
      <c r="C120" s="838" t="s">
        <v>35</v>
      </c>
      <c r="D120" s="839">
        <v>45383</v>
      </c>
      <c r="E120" s="917" t="s">
        <v>36</v>
      </c>
      <c r="F120" s="860">
        <v>125.05</v>
      </c>
    </row>
    <row r="121" spans="2:6" customFormat="1" ht="12.45" x14ac:dyDescent="0.2">
      <c r="B121" s="841" t="s">
        <v>641</v>
      </c>
      <c r="C121" s="838" t="s">
        <v>35</v>
      </c>
      <c r="D121" s="839">
        <v>44652</v>
      </c>
      <c r="E121" s="917" t="s">
        <v>36</v>
      </c>
      <c r="F121" s="860">
        <v>545</v>
      </c>
    </row>
    <row r="122" spans="2:6" customFormat="1" ht="12.45" x14ac:dyDescent="0.2">
      <c r="B122" s="841" t="s">
        <v>460</v>
      </c>
      <c r="C122" s="838" t="s">
        <v>35</v>
      </c>
      <c r="D122" s="839">
        <v>44652</v>
      </c>
      <c r="E122" s="917" t="s">
        <v>36</v>
      </c>
      <c r="F122" s="860">
        <v>545</v>
      </c>
    </row>
    <row r="123" spans="2:6" customFormat="1" ht="12.45" x14ac:dyDescent="0.2">
      <c r="B123" s="841"/>
      <c r="C123" s="838"/>
      <c r="D123" s="839"/>
      <c r="E123" s="917"/>
      <c r="F123" s="860"/>
    </row>
    <row r="124" spans="2:6" customFormat="1" ht="13.1" x14ac:dyDescent="0.25">
      <c r="B124" s="844" t="s">
        <v>634</v>
      </c>
      <c r="C124" s="849"/>
      <c r="D124" s="839"/>
      <c r="E124" s="918"/>
      <c r="F124" s="860"/>
    </row>
    <row r="125" spans="2:6" customFormat="1" ht="12.45" x14ac:dyDescent="0.2">
      <c r="B125" s="841" t="s">
        <v>434</v>
      </c>
      <c r="C125" s="838" t="s">
        <v>35</v>
      </c>
      <c r="D125" s="839">
        <v>44075</v>
      </c>
      <c r="E125" s="917" t="s">
        <v>36</v>
      </c>
      <c r="F125" s="860" t="s">
        <v>169</v>
      </c>
    </row>
    <row r="126" spans="2:6" customFormat="1" ht="12.45" x14ac:dyDescent="0.2">
      <c r="B126" s="841" t="s">
        <v>444</v>
      </c>
      <c r="C126" s="838" t="s">
        <v>35</v>
      </c>
      <c r="D126" s="839">
        <v>44075</v>
      </c>
      <c r="E126" s="917" t="s">
        <v>36</v>
      </c>
      <c r="F126" s="860" t="s">
        <v>169</v>
      </c>
    </row>
    <row r="127" spans="2:6" customFormat="1" ht="12.45" x14ac:dyDescent="0.2">
      <c r="B127" s="841" t="s">
        <v>437</v>
      </c>
      <c r="C127" s="838" t="s">
        <v>605</v>
      </c>
      <c r="D127" s="839">
        <v>45293</v>
      </c>
      <c r="E127" s="917" t="s">
        <v>36</v>
      </c>
      <c r="F127" s="860">
        <v>10</v>
      </c>
    </row>
    <row r="128" spans="2:6" customFormat="1" ht="12.45" x14ac:dyDescent="0.2">
      <c r="B128" s="841" t="s">
        <v>610</v>
      </c>
      <c r="C128" s="838" t="s">
        <v>35</v>
      </c>
      <c r="D128" s="839">
        <v>44075</v>
      </c>
      <c r="E128" s="917" t="s">
        <v>36</v>
      </c>
      <c r="F128" s="860">
        <v>18.5</v>
      </c>
    </row>
    <row r="129" spans="2:12" customFormat="1" ht="12.45" x14ac:dyDescent="0.2">
      <c r="B129" s="841" t="s">
        <v>445</v>
      </c>
      <c r="C129" s="838" t="s">
        <v>35</v>
      </c>
      <c r="D129" s="839">
        <v>44075</v>
      </c>
      <c r="E129" s="917" t="s">
        <v>36</v>
      </c>
      <c r="F129" s="860">
        <v>45</v>
      </c>
    </row>
    <row r="130" spans="2:12" customFormat="1" ht="12.45" x14ac:dyDescent="0.2">
      <c r="B130" s="841" t="s">
        <v>436</v>
      </c>
      <c r="C130" s="838" t="s">
        <v>35</v>
      </c>
      <c r="D130" s="839">
        <v>45383</v>
      </c>
      <c r="E130" s="917" t="s">
        <v>36</v>
      </c>
      <c r="F130" s="860">
        <v>113.55</v>
      </c>
    </row>
    <row r="131" spans="2:12" customFormat="1" ht="12.45" x14ac:dyDescent="0.2">
      <c r="B131" s="841" t="s">
        <v>502</v>
      </c>
      <c r="C131" s="838" t="s">
        <v>593</v>
      </c>
      <c r="D131" s="839">
        <v>45293</v>
      </c>
      <c r="E131" s="917" t="s">
        <v>36</v>
      </c>
      <c r="F131" s="860">
        <v>170</v>
      </c>
    </row>
    <row r="132" spans="2:12" s="3" customFormat="1" ht="12.45" x14ac:dyDescent="0.2">
      <c r="B132" s="984" t="s">
        <v>606</v>
      </c>
      <c r="C132" s="985" t="s">
        <v>35</v>
      </c>
      <c r="D132" s="985">
        <v>45361</v>
      </c>
      <c r="E132" s="986" t="s">
        <v>36</v>
      </c>
      <c r="F132" s="987">
        <v>245</v>
      </c>
      <c r="G132" s="558"/>
      <c r="H132" s="284"/>
      <c r="I132" s="284"/>
      <c r="J132" s="284"/>
      <c r="K132" s="284"/>
      <c r="L132" s="284"/>
    </row>
    <row r="133" spans="2:12" customFormat="1" x14ac:dyDescent="0.3">
      <c r="B133" s="907"/>
      <c r="C133" s="831"/>
      <c r="D133" s="839"/>
      <c r="E133" s="904"/>
      <c r="F133" s="860"/>
    </row>
    <row r="134" spans="2:12" customFormat="1" ht="13.1" x14ac:dyDescent="0.25">
      <c r="B134" s="844" t="s">
        <v>529</v>
      </c>
      <c r="C134" s="838"/>
      <c r="D134" s="839"/>
      <c r="E134" s="917"/>
      <c r="F134" s="860"/>
    </row>
    <row r="135" spans="2:12" customFormat="1" ht="12.45" x14ac:dyDescent="0.2">
      <c r="B135" s="841" t="s">
        <v>413</v>
      </c>
      <c r="C135" s="838" t="s">
        <v>44</v>
      </c>
      <c r="D135" s="839">
        <v>45383</v>
      </c>
      <c r="E135" s="917" t="s">
        <v>43</v>
      </c>
      <c r="F135" s="860">
        <v>16.756739999999997</v>
      </c>
    </row>
    <row r="136" spans="2:12" customFormat="1" ht="12.45" x14ac:dyDescent="0.2">
      <c r="B136" s="841" t="s">
        <v>105</v>
      </c>
      <c r="C136" s="838" t="s">
        <v>44</v>
      </c>
      <c r="D136" s="839">
        <v>45383</v>
      </c>
      <c r="E136" s="917" t="s">
        <v>43</v>
      </c>
      <c r="F136" s="860">
        <v>28.548519999999996</v>
      </c>
    </row>
    <row r="137" spans="2:12" customFormat="1" ht="12.45" x14ac:dyDescent="0.2">
      <c r="B137" s="841" t="s">
        <v>245</v>
      </c>
      <c r="C137" s="838" t="s">
        <v>44</v>
      </c>
      <c r="D137" s="839">
        <v>45383</v>
      </c>
      <c r="E137" s="917" t="s">
        <v>43</v>
      </c>
      <c r="F137" s="860">
        <v>29.789759999999994</v>
      </c>
    </row>
    <row r="138" spans="2:12" customFormat="1" ht="12.45" x14ac:dyDescent="0.2">
      <c r="B138" s="841" t="s">
        <v>123</v>
      </c>
      <c r="C138" s="838" t="s">
        <v>44</v>
      </c>
      <c r="D138" s="839">
        <v>45383</v>
      </c>
      <c r="E138" s="917" t="s">
        <v>43</v>
      </c>
      <c r="F138" s="860">
        <v>31.030999999999995</v>
      </c>
    </row>
    <row r="139" spans="2:12" customFormat="1" ht="12.45" x14ac:dyDescent="0.2">
      <c r="B139" s="841" t="s">
        <v>408</v>
      </c>
      <c r="C139" s="838" t="s">
        <v>44</v>
      </c>
      <c r="D139" s="839">
        <v>45383</v>
      </c>
      <c r="E139" s="917" t="s">
        <v>43</v>
      </c>
      <c r="F139" s="860">
        <v>32.549999999999997</v>
      </c>
    </row>
    <row r="140" spans="2:12" customFormat="1" ht="12.45" x14ac:dyDescent="0.2">
      <c r="B140" s="841" t="s">
        <v>275</v>
      </c>
      <c r="C140" s="838" t="s">
        <v>44</v>
      </c>
      <c r="D140" s="839">
        <v>45383</v>
      </c>
      <c r="E140" s="917" t="s">
        <v>43</v>
      </c>
      <c r="F140" s="860">
        <v>34.754719999999992</v>
      </c>
    </row>
    <row r="141" spans="2:12" customFormat="1" ht="12.45" x14ac:dyDescent="0.2">
      <c r="B141" s="841" t="s">
        <v>409</v>
      </c>
      <c r="C141" s="838" t="s">
        <v>44</v>
      </c>
      <c r="D141" s="839">
        <v>45383</v>
      </c>
      <c r="E141" s="917" t="s">
        <v>43</v>
      </c>
      <c r="F141" s="860">
        <v>40.960919999999994</v>
      </c>
    </row>
    <row r="142" spans="2:12" customFormat="1" ht="12.45" x14ac:dyDescent="0.2">
      <c r="B142" s="841" t="s">
        <v>276</v>
      </c>
      <c r="C142" s="838" t="s">
        <v>44</v>
      </c>
      <c r="D142" s="839">
        <v>45383</v>
      </c>
      <c r="E142" s="917" t="s">
        <v>43</v>
      </c>
      <c r="F142" s="860">
        <v>43.443399999999997</v>
      </c>
    </row>
    <row r="143" spans="2:12" customFormat="1" ht="12.45" x14ac:dyDescent="0.2">
      <c r="B143" s="841" t="s">
        <v>450</v>
      </c>
      <c r="C143" s="838" t="s">
        <v>44</v>
      </c>
      <c r="D143" s="839">
        <v>45383</v>
      </c>
      <c r="E143" s="917" t="s">
        <v>43</v>
      </c>
      <c r="F143" s="860">
        <v>93.092999999999989</v>
      </c>
    </row>
    <row r="144" spans="2:12" customFormat="1" ht="12.45" x14ac:dyDescent="0.2">
      <c r="B144" s="841" t="s">
        <v>414</v>
      </c>
      <c r="C144" s="838" t="s">
        <v>44</v>
      </c>
      <c r="D144" s="839">
        <v>45383</v>
      </c>
      <c r="E144" s="917" t="s">
        <v>43</v>
      </c>
      <c r="F144" s="860">
        <v>62.061999999999991</v>
      </c>
    </row>
    <row r="145" spans="1:6" s="558" customFormat="1" ht="13.1" x14ac:dyDescent="0.25">
      <c r="A145"/>
      <c r="B145" s="971" t="s">
        <v>416</v>
      </c>
      <c r="C145" s="972" t="s">
        <v>44</v>
      </c>
      <c r="D145" s="967">
        <v>45536</v>
      </c>
      <c r="E145" s="974" t="s">
        <v>43</v>
      </c>
      <c r="F145" s="975">
        <v>111.71159999999999</v>
      </c>
    </row>
    <row r="146" spans="1:6" customFormat="1" ht="12.45" x14ac:dyDescent="0.2">
      <c r="B146" s="841" t="s">
        <v>451</v>
      </c>
      <c r="C146" s="838" t="s">
        <v>44</v>
      </c>
      <c r="D146" s="839">
        <v>45383</v>
      </c>
      <c r="E146" s="917" t="s">
        <v>43</v>
      </c>
      <c r="F146" s="860">
        <v>167.56739999999999</v>
      </c>
    </row>
    <row r="147" spans="1:6" customFormat="1" ht="12.45" x14ac:dyDescent="0.2">
      <c r="B147" s="841"/>
      <c r="C147" s="838"/>
      <c r="D147" s="839"/>
      <c r="E147" s="917"/>
      <c r="F147" s="860"/>
    </row>
    <row r="148" spans="1:6" customFormat="1" ht="13.1" x14ac:dyDescent="0.25">
      <c r="B148" s="844" t="s">
        <v>481</v>
      </c>
      <c r="C148" s="838"/>
      <c r="D148" s="839"/>
      <c r="E148" s="917"/>
      <c r="F148" s="860"/>
    </row>
    <row r="149" spans="1:6" customFormat="1" ht="12.45" x14ac:dyDescent="0.2">
      <c r="B149" s="841" t="s">
        <v>24</v>
      </c>
      <c r="C149" s="838" t="s">
        <v>35</v>
      </c>
      <c r="D149" s="839">
        <v>45383</v>
      </c>
      <c r="E149" s="917" t="s">
        <v>36</v>
      </c>
      <c r="F149" s="860">
        <v>13.16</v>
      </c>
    </row>
    <row r="150" spans="1:6" customFormat="1" ht="12.45" x14ac:dyDescent="0.2">
      <c r="B150" s="841" t="s">
        <v>545</v>
      </c>
      <c r="C150" s="838" t="s">
        <v>35</v>
      </c>
      <c r="D150" s="839">
        <v>45383</v>
      </c>
      <c r="E150" s="917" t="s">
        <v>36</v>
      </c>
      <c r="F150" s="860">
        <v>12.74</v>
      </c>
    </row>
    <row r="151" spans="1:6" customFormat="1" ht="12.45" x14ac:dyDescent="0.2">
      <c r="B151" s="841" t="s">
        <v>546</v>
      </c>
      <c r="C151" s="838" t="s">
        <v>35</v>
      </c>
      <c r="D151" s="839">
        <v>45383</v>
      </c>
      <c r="E151" s="917" t="s">
        <v>36</v>
      </c>
      <c r="F151" s="860">
        <v>12.74</v>
      </c>
    </row>
    <row r="152" spans="1:6" customFormat="1" ht="12.45" x14ac:dyDescent="0.2">
      <c r="B152" s="841" t="s">
        <v>547</v>
      </c>
      <c r="C152" s="838" t="s">
        <v>35</v>
      </c>
      <c r="D152" s="839">
        <v>45383</v>
      </c>
      <c r="E152" s="917" t="s">
        <v>36</v>
      </c>
      <c r="F152" s="860">
        <v>12.84</v>
      </c>
    </row>
    <row r="153" spans="1:6" customFormat="1" ht="12.45" x14ac:dyDescent="0.2">
      <c r="B153" s="841" t="s">
        <v>39</v>
      </c>
      <c r="C153" s="838" t="s">
        <v>35</v>
      </c>
      <c r="D153" s="839">
        <v>45017</v>
      </c>
      <c r="E153" s="917" t="s">
        <v>36</v>
      </c>
      <c r="F153" s="860">
        <v>35.590000000000003</v>
      </c>
    </row>
    <row r="154" spans="1:6" customFormat="1" ht="12.45" x14ac:dyDescent="0.2">
      <c r="B154" s="841" t="s">
        <v>370</v>
      </c>
      <c r="C154" s="838" t="s">
        <v>35</v>
      </c>
      <c r="D154" s="839">
        <v>45383</v>
      </c>
      <c r="E154" s="917" t="s">
        <v>36</v>
      </c>
      <c r="F154" s="860">
        <v>10.29</v>
      </c>
    </row>
    <row r="155" spans="1:6" customFormat="1" ht="12.45" x14ac:dyDescent="0.2">
      <c r="B155" s="841" t="s">
        <v>6</v>
      </c>
      <c r="C155" s="838" t="s">
        <v>35</v>
      </c>
      <c r="D155" s="839">
        <v>40854</v>
      </c>
      <c r="E155" s="917" t="s">
        <v>36</v>
      </c>
      <c r="F155" s="860">
        <v>0</v>
      </c>
    </row>
    <row r="156" spans="1:6" customFormat="1" x14ac:dyDescent="0.3">
      <c r="B156" s="868"/>
      <c r="C156" s="869"/>
      <c r="D156" s="869"/>
      <c r="E156" s="919"/>
      <c r="F156" s="908"/>
    </row>
    <row r="157" spans="1:6" customFormat="1" ht="13.1" x14ac:dyDescent="0.25">
      <c r="B157" s="944"/>
      <c r="C157" s="945" t="s">
        <v>90</v>
      </c>
      <c r="D157" s="945" t="s">
        <v>30</v>
      </c>
      <c r="E157" s="945" t="s">
        <v>31</v>
      </c>
      <c r="F157" s="946" t="s">
        <v>32</v>
      </c>
    </row>
    <row r="158" spans="1:6" customFormat="1" ht="13.1" x14ac:dyDescent="0.25">
      <c r="B158" s="859" t="s">
        <v>298</v>
      </c>
      <c r="C158" s="834"/>
      <c r="D158" s="834"/>
      <c r="E158" s="834"/>
      <c r="F158" s="834"/>
    </row>
    <row r="159" spans="1:6" customFormat="1" ht="24.9" x14ac:dyDescent="0.2">
      <c r="B159" s="841" t="s">
        <v>477</v>
      </c>
      <c r="C159" s="838" t="s">
        <v>35</v>
      </c>
      <c r="D159" s="839">
        <v>45017</v>
      </c>
      <c r="E159" s="838" t="s">
        <v>36</v>
      </c>
      <c r="F159" s="914" t="s">
        <v>548</v>
      </c>
    </row>
    <row r="160" spans="1:6" customFormat="1" ht="24.9" x14ac:dyDescent="0.2">
      <c r="B160" s="841" t="s">
        <v>290</v>
      </c>
      <c r="C160" s="838" t="s">
        <v>35</v>
      </c>
      <c r="D160" s="839">
        <v>43154</v>
      </c>
      <c r="E160" s="838" t="s">
        <v>36</v>
      </c>
      <c r="F160" s="843" t="s">
        <v>291</v>
      </c>
    </row>
    <row r="161" spans="2:6" customFormat="1" ht="12.45" x14ac:dyDescent="0.2">
      <c r="B161" s="841" t="s">
        <v>294</v>
      </c>
      <c r="C161" s="838" t="s">
        <v>35</v>
      </c>
      <c r="D161" s="839">
        <v>44805</v>
      </c>
      <c r="E161" s="838" t="s">
        <v>36</v>
      </c>
      <c r="F161" s="840">
        <v>269.87</v>
      </c>
    </row>
    <row r="162" spans="2:6" customFormat="1" ht="24.9" x14ac:dyDescent="0.2">
      <c r="B162" s="841" t="s">
        <v>478</v>
      </c>
      <c r="C162" s="838" t="s">
        <v>35</v>
      </c>
      <c r="D162" s="839">
        <v>45017</v>
      </c>
      <c r="E162" s="838" t="s">
        <v>36</v>
      </c>
      <c r="F162" s="843" t="s">
        <v>548</v>
      </c>
    </row>
    <row r="163" spans="2:6" customFormat="1" x14ac:dyDescent="0.3">
      <c r="B163" s="841"/>
      <c r="C163" s="838"/>
      <c r="D163" s="839"/>
      <c r="E163" s="838"/>
      <c r="F163" s="909"/>
    </row>
    <row r="164" spans="2:6" customFormat="1" ht="13.1" x14ac:dyDescent="0.25">
      <c r="B164" s="844" t="s">
        <v>529</v>
      </c>
      <c r="C164" s="838"/>
      <c r="D164" s="839"/>
      <c r="E164" s="838"/>
      <c r="F164" s="840"/>
    </row>
    <row r="165" spans="2:6" customFormat="1" ht="12.45" x14ac:dyDescent="0.2">
      <c r="B165" s="841" t="s">
        <v>415</v>
      </c>
      <c r="C165" s="838" t="s">
        <v>44</v>
      </c>
      <c r="D165" s="839">
        <v>45383</v>
      </c>
      <c r="E165" s="838" t="s">
        <v>43</v>
      </c>
      <c r="F165" s="840">
        <v>32.549999999999997</v>
      </c>
    </row>
    <row r="166" spans="2:6" customFormat="1" ht="12.45" x14ac:dyDescent="0.2">
      <c r="B166" s="841" t="s">
        <v>409</v>
      </c>
      <c r="C166" s="838" t="s">
        <v>44</v>
      </c>
      <c r="D166" s="839">
        <v>45383</v>
      </c>
      <c r="E166" s="838" t="s">
        <v>43</v>
      </c>
      <c r="F166" s="840">
        <v>34.752549999999999</v>
      </c>
    </row>
    <row r="167" spans="2:6" customFormat="1" ht="12.45" x14ac:dyDescent="0.2">
      <c r="B167" s="841" t="s">
        <v>125</v>
      </c>
      <c r="C167" s="838" t="s">
        <v>44</v>
      </c>
      <c r="D167" s="839">
        <v>45383</v>
      </c>
      <c r="E167" s="838" t="s">
        <v>43</v>
      </c>
      <c r="F167" s="840">
        <v>40.958750000000002</v>
      </c>
    </row>
    <row r="168" spans="2:6" customFormat="1" ht="12.45" x14ac:dyDescent="0.2">
      <c r="B168" s="841" t="s">
        <v>276</v>
      </c>
      <c r="C168" s="838" t="s">
        <v>44</v>
      </c>
      <c r="D168" s="839">
        <v>45383</v>
      </c>
      <c r="E168" s="838" t="s">
        <v>43</v>
      </c>
      <c r="F168" s="840">
        <v>43.443399999999997</v>
      </c>
    </row>
    <row r="169" spans="2:6" customFormat="1" ht="12.45" x14ac:dyDescent="0.2">
      <c r="B169" s="841" t="s">
        <v>452</v>
      </c>
      <c r="C169" s="838" t="s">
        <v>44</v>
      </c>
      <c r="D169" s="839">
        <v>45383</v>
      </c>
      <c r="E169" s="838" t="s">
        <v>43</v>
      </c>
      <c r="F169" s="840">
        <v>93.092999999999989</v>
      </c>
    </row>
    <row r="170" spans="2:6" customFormat="1" ht="12.45" x14ac:dyDescent="0.2">
      <c r="B170" s="841" t="s">
        <v>414</v>
      </c>
      <c r="C170" s="838" t="s">
        <v>44</v>
      </c>
      <c r="D170" s="839">
        <v>45383</v>
      </c>
      <c r="E170" s="838" t="s">
        <v>43</v>
      </c>
      <c r="F170" s="840">
        <v>62.061999999999998</v>
      </c>
    </row>
    <row r="171" spans="2:6" customFormat="1" ht="12.45" x14ac:dyDescent="0.2">
      <c r="B171" s="841" t="s">
        <v>416</v>
      </c>
      <c r="C171" s="838" t="s">
        <v>44</v>
      </c>
      <c r="D171" s="839">
        <v>45383</v>
      </c>
      <c r="E171" s="838" t="s">
        <v>43</v>
      </c>
      <c r="F171" s="840">
        <v>111.71159999999999</v>
      </c>
    </row>
    <row r="172" spans="2:6" customFormat="1" ht="12.45" x14ac:dyDescent="0.2">
      <c r="B172" s="841" t="s">
        <v>453</v>
      </c>
      <c r="C172" s="838" t="s">
        <v>44</v>
      </c>
      <c r="D172" s="839">
        <v>45383</v>
      </c>
      <c r="E172" s="838" t="s">
        <v>43</v>
      </c>
      <c r="F172" s="840">
        <v>167.56739999999999</v>
      </c>
    </row>
    <row r="173" spans="2:6" customFormat="1" x14ac:dyDescent="0.3">
      <c r="B173" s="841"/>
      <c r="C173" s="838"/>
      <c r="D173" s="839"/>
      <c r="E173" s="838"/>
      <c r="F173" s="909"/>
    </row>
    <row r="174" spans="2:6" customFormat="1" x14ac:dyDescent="0.3">
      <c r="B174" s="844" t="s">
        <v>481</v>
      </c>
      <c r="C174" s="838"/>
      <c r="D174" s="839"/>
      <c r="E174" s="838"/>
      <c r="F174" s="909"/>
    </row>
    <row r="175" spans="2:6" customFormat="1" ht="12.45" x14ac:dyDescent="0.2">
      <c r="B175" s="841" t="s">
        <v>39</v>
      </c>
      <c r="C175" s="838" t="s">
        <v>35</v>
      </c>
      <c r="D175" s="839">
        <v>45017</v>
      </c>
      <c r="E175" s="838" t="s">
        <v>36</v>
      </c>
      <c r="F175" s="840">
        <v>35.590000000000003</v>
      </c>
    </row>
    <row r="176" spans="2:6" customFormat="1" ht="12.45" x14ac:dyDescent="0.2">
      <c r="B176" s="841" t="s">
        <v>370</v>
      </c>
      <c r="C176" s="838" t="s">
        <v>35</v>
      </c>
      <c r="D176" s="839">
        <v>40854</v>
      </c>
      <c r="E176" s="838" t="s">
        <v>36</v>
      </c>
      <c r="F176" s="840">
        <v>10</v>
      </c>
    </row>
    <row r="177" spans="2:6" customFormat="1" ht="12.45" x14ac:dyDescent="0.2">
      <c r="B177" s="841" t="s">
        <v>6</v>
      </c>
      <c r="C177" s="838" t="s">
        <v>35</v>
      </c>
      <c r="D177" s="839">
        <v>41351</v>
      </c>
      <c r="E177" s="838" t="s">
        <v>36</v>
      </c>
      <c r="F177" s="840">
        <v>0</v>
      </c>
    </row>
    <row r="178" spans="2:6" customFormat="1" ht="12.45" x14ac:dyDescent="0.2">
      <c r="B178" s="841" t="s">
        <v>475</v>
      </c>
      <c r="C178" s="838" t="s">
        <v>35</v>
      </c>
      <c r="D178" s="839">
        <v>45383</v>
      </c>
      <c r="E178" s="838" t="s">
        <v>36</v>
      </c>
      <c r="F178" s="840">
        <v>12.74</v>
      </c>
    </row>
    <row r="179" spans="2:6" customFormat="1" ht="12.45" x14ac:dyDescent="0.2">
      <c r="B179" s="841" t="s">
        <v>476</v>
      </c>
      <c r="C179" s="838" t="s">
        <v>35</v>
      </c>
      <c r="D179" s="839">
        <v>45383</v>
      </c>
      <c r="E179" s="838" t="s">
        <v>36</v>
      </c>
      <c r="F179" s="840">
        <v>12.74</v>
      </c>
    </row>
    <row r="180" spans="2:6" customFormat="1" x14ac:dyDescent="0.3">
      <c r="B180" s="841"/>
      <c r="C180" s="838"/>
      <c r="D180" s="839"/>
      <c r="E180" s="838"/>
      <c r="F180" s="912"/>
    </row>
    <row r="181" spans="2:6" customFormat="1" ht="13.1" x14ac:dyDescent="0.25">
      <c r="B181" s="944"/>
      <c r="C181" s="945" t="s">
        <v>90</v>
      </c>
      <c r="D181" s="945" t="s">
        <v>30</v>
      </c>
      <c r="E181" s="945" t="s">
        <v>31</v>
      </c>
      <c r="F181" s="946" t="s">
        <v>32</v>
      </c>
    </row>
    <row r="182" spans="2:6" customFormat="1" ht="13.1" x14ac:dyDescent="0.25">
      <c r="B182" s="832" t="s">
        <v>211</v>
      </c>
      <c r="C182" s="833"/>
      <c r="D182" s="833"/>
      <c r="E182" s="834"/>
      <c r="F182" s="834"/>
    </row>
    <row r="183" spans="2:6" customFormat="1" ht="12.45" x14ac:dyDescent="0.2">
      <c r="B183" s="861" t="s">
        <v>20</v>
      </c>
      <c r="C183" s="862" t="s">
        <v>44</v>
      </c>
      <c r="D183" s="864">
        <v>39569</v>
      </c>
      <c r="E183" s="862" t="s">
        <v>43</v>
      </c>
      <c r="F183" s="920">
        <v>1528</v>
      </c>
    </row>
    <row r="184" spans="2:6" customFormat="1" ht="12.45" x14ac:dyDescent="0.2">
      <c r="B184" s="841" t="s">
        <v>500</v>
      </c>
      <c r="C184" s="838" t="s">
        <v>44</v>
      </c>
      <c r="D184" s="839">
        <v>44652</v>
      </c>
      <c r="E184" s="838" t="s">
        <v>43</v>
      </c>
      <c r="F184" s="840">
        <v>27500</v>
      </c>
    </row>
    <row r="185" spans="2:6" customFormat="1" ht="12.45" x14ac:dyDescent="0.2">
      <c r="B185" s="861" t="s">
        <v>107</v>
      </c>
      <c r="C185" s="862"/>
      <c r="D185" s="862"/>
      <c r="E185" s="862"/>
      <c r="F185" s="863"/>
    </row>
    <row r="186" spans="2:6" customFormat="1" ht="12.45" x14ac:dyDescent="0.2">
      <c r="B186" s="861" t="s">
        <v>506</v>
      </c>
      <c r="C186" s="862" t="s">
        <v>13</v>
      </c>
      <c r="D186" s="864">
        <v>43118</v>
      </c>
      <c r="E186" s="862" t="s">
        <v>46</v>
      </c>
      <c r="F186" s="865">
        <v>40</v>
      </c>
    </row>
    <row r="187" spans="2:6" customFormat="1" ht="12.45" x14ac:dyDescent="0.2">
      <c r="B187" s="861" t="s">
        <v>47</v>
      </c>
      <c r="C187" s="862" t="s">
        <v>41</v>
      </c>
      <c r="D187" s="864">
        <v>39569</v>
      </c>
      <c r="E187" s="862" t="s">
        <v>36</v>
      </c>
      <c r="F187" s="865">
        <v>0</v>
      </c>
    </row>
    <row r="188" spans="2:6" customFormat="1" ht="12.45" x14ac:dyDescent="0.2">
      <c r="B188" s="861" t="s">
        <v>71</v>
      </c>
      <c r="C188" s="862"/>
      <c r="D188" s="862"/>
      <c r="E188" s="862"/>
      <c r="F188" s="863"/>
    </row>
    <row r="189" spans="2:6" customFormat="1" ht="12.45" x14ac:dyDescent="0.2">
      <c r="B189" s="861" t="s">
        <v>507</v>
      </c>
      <c r="C189" s="862" t="s">
        <v>35</v>
      </c>
      <c r="D189" s="864">
        <v>43118</v>
      </c>
      <c r="E189" s="862" t="s">
        <v>46</v>
      </c>
      <c r="F189" s="865">
        <v>40</v>
      </c>
    </row>
    <row r="190" spans="2:6" customFormat="1" ht="12.45" x14ac:dyDescent="0.2">
      <c r="B190" s="861" t="s">
        <v>21</v>
      </c>
      <c r="C190" s="862" t="s">
        <v>35</v>
      </c>
      <c r="D190" s="864">
        <v>43118</v>
      </c>
      <c r="E190" s="862" t="s">
        <v>46</v>
      </c>
      <c r="F190" s="865">
        <v>75</v>
      </c>
    </row>
    <row r="191" spans="2:6" customFormat="1" ht="12.45" x14ac:dyDescent="0.2">
      <c r="B191" s="861"/>
      <c r="C191" s="862"/>
      <c r="D191" s="864"/>
      <c r="E191" s="862"/>
      <c r="F191" s="865"/>
    </row>
    <row r="192" spans="2:6" customFormat="1" x14ac:dyDescent="0.3">
      <c r="B192" s="897" t="s">
        <v>297</v>
      </c>
      <c r="C192" s="862"/>
      <c r="D192" s="862"/>
      <c r="E192" s="862"/>
      <c r="F192" s="909"/>
    </row>
    <row r="193" spans="2:6" customFormat="1" x14ac:dyDescent="0.3">
      <c r="B193" s="861" t="s">
        <v>308</v>
      </c>
      <c r="C193" s="862"/>
      <c r="D193" s="864">
        <v>43160</v>
      </c>
      <c r="E193" s="862"/>
      <c r="F193" s="909"/>
    </row>
    <row r="194" spans="2:6" customFormat="1" x14ac:dyDescent="0.3">
      <c r="B194" s="861"/>
      <c r="C194" s="862"/>
      <c r="D194" s="864"/>
      <c r="E194" s="862"/>
      <c r="F194" s="913"/>
    </row>
    <row r="195" spans="2:6" customFormat="1" ht="13.1" x14ac:dyDescent="0.25">
      <c r="B195" s="832" t="s">
        <v>48</v>
      </c>
      <c r="C195" s="833"/>
      <c r="D195" s="833"/>
      <c r="E195" s="834"/>
      <c r="F195" s="834"/>
    </row>
    <row r="196" spans="2:6" customFormat="1" ht="12.45" x14ac:dyDescent="0.2">
      <c r="B196" s="861" t="s">
        <v>287</v>
      </c>
      <c r="C196" s="862" t="s">
        <v>35</v>
      </c>
      <c r="D196" s="864">
        <v>39569</v>
      </c>
      <c r="E196" s="862" t="s">
        <v>36</v>
      </c>
      <c r="F196" s="865">
        <v>0</v>
      </c>
    </row>
    <row r="197" spans="2:6" customFormat="1" ht="12.45" x14ac:dyDescent="0.2">
      <c r="B197" s="861" t="s">
        <v>288</v>
      </c>
      <c r="C197" s="862" t="s">
        <v>41</v>
      </c>
      <c r="D197" s="864">
        <v>39569</v>
      </c>
      <c r="E197" s="862" t="s">
        <v>36</v>
      </c>
      <c r="F197" s="865">
        <v>0</v>
      </c>
    </row>
    <row r="198" spans="2:6" customFormat="1" ht="12.45" x14ac:dyDescent="0.2">
      <c r="B198" s="861" t="s">
        <v>51</v>
      </c>
      <c r="C198" s="862" t="s">
        <v>13</v>
      </c>
      <c r="D198" s="864">
        <v>40909</v>
      </c>
      <c r="E198" s="862" t="s">
        <v>52</v>
      </c>
      <c r="F198" s="865">
        <v>1704</v>
      </c>
    </row>
    <row r="199" spans="2:6" customFormat="1" ht="12.45" x14ac:dyDescent="0.2">
      <c r="B199" s="861" t="s">
        <v>53</v>
      </c>
      <c r="C199" s="862" t="s">
        <v>13</v>
      </c>
      <c r="D199" s="864">
        <v>40909</v>
      </c>
      <c r="E199" s="862" t="s">
        <v>52</v>
      </c>
      <c r="F199" s="865">
        <v>3408</v>
      </c>
    </row>
    <row r="200" spans="2:6" customFormat="1" ht="12.45" x14ac:dyDescent="0.2">
      <c r="B200" s="861" t="s">
        <v>54</v>
      </c>
      <c r="C200" s="862" t="s">
        <v>13</v>
      </c>
      <c r="D200" s="864">
        <v>40909</v>
      </c>
      <c r="E200" s="862" t="s">
        <v>52</v>
      </c>
      <c r="F200" s="865">
        <v>5112</v>
      </c>
    </row>
    <row r="201" spans="2:6" customFormat="1" ht="12.45" x14ac:dyDescent="0.2">
      <c r="B201" s="861" t="s">
        <v>55</v>
      </c>
      <c r="C201" s="862" t="s">
        <v>13</v>
      </c>
      <c r="D201" s="864">
        <v>40909</v>
      </c>
      <c r="E201" s="862" t="s">
        <v>52</v>
      </c>
      <c r="F201" s="865">
        <v>6816</v>
      </c>
    </row>
    <row r="202" spans="2:6" customFormat="1" ht="12.45" x14ac:dyDescent="0.2">
      <c r="B202" s="861" t="s">
        <v>56</v>
      </c>
      <c r="C202" s="862" t="s">
        <v>13</v>
      </c>
      <c r="D202" s="864">
        <v>40909</v>
      </c>
      <c r="E202" s="862" t="s">
        <v>52</v>
      </c>
      <c r="F202" s="865">
        <v>8520</v>
      </c>
    </row>
    <row r="203" spans="2:6" customFormat="1" ht="12.45" x14ac:dyDescent="0.2">
      <c r="B203" s="861" t="s">
        <v>57</v>
      </c>
      <c r="C203" s="862" t="s">
        <v>13</v>
      </c>
      <c r="D203" s="864">
        <v>40909</v>
      </c>
      <c r="E203" s="862" t="s">
        <v>52</v>
      </c>
      <c r="F203" s="865">
        <v>10212</v>
      </c>
    </row>
    <row r="204" spans="2:6" customFormat="1" ht="12.45" x14ac:dyDescent="0.2">
      <c r="B204" s="861" t="s">
        <v>58</v>
      </c>
      <c r="C204" s="862" t="s">
        <v>13</v>
      </c>
      <c r="D204" s="864">
        <v>40909</v>
      </c>
      <c r="E204" s="862" t="s">
        <v>52</v>
      </c>
      <c r="F204" s="865">
        <v>11916</v>
      </c>
    </row>
    <row r="205" spans="2:6" customFormat="1" ht="12.45" x14ac:dyDescent="0.2">
      <c r="B205" s="861" t="s">
        <v>59</v>
      </c>
      <c r="C205" s="862" t="s">
        <v>13</v>
      </c>
      <c r="D205" s="864">
        <v>40909</v>
      </c>
      <c r="E205" s="862" t="s">
        <v>52</v>
      </c>
      <c r="F205" s="865">
        <v>13620</v>
      </c>
    </row>
    <row r="206" spans="2:6" customFormat="1" ht="12.45" x14ac:dyDescent="0.2">
      <c r="B206" s="861" t="s">
        <v>60</v>
      </c>
      <c r="C206" s="862" t="s">
        <v>13</v>
      </c>
      <c r="D206" s="864">
        <v>40909</v>
      </c>
      <c r="E206" s="862" t="s">
        <v>52</v>
      </c>
      <c r="F206" s="865">
        <v>15324</v>
      </c>
    </row>
    <row r="207" spans="2:6" customFormat="1" ht="12.45" x14ac:dyDescent="0.2">
      <c r="B207" s="861" t="s">
        <v>61</v>
      </c>
      <c r="C207" s="862" t="s">
        <v>13</v>
      </c>
      <c r="D207" s="864">
        <v>40909</v>
      </c>
      <c r="E207" s="862" t="s">
        <v>52</v>
      </c>
      <c r="F207" s="865">
        <v>17028</v>
      </c>
    </row>
    <row r="208" spans="2:6" customFormat="1" ht="12.45" x14ac:dyDescent="0.2">
      <c r="B208" s="861" t="s">
        <v>62</v>
      </c>
      <c r="C208" s="862" t="s">
        <v>13</v>
      </c>
      <c r="D208" s="864">
        <v>40909</v>
      </c>
      <c r="E208" s="862" t="s">
        <v>52</v>
      </c>
      <c r="F208" s="865">
        <v>57060</v>
      </c>
    </row>
    <row r="209" spans="2:6" customFormat="1" ht="12.45" x14ac:dyDescent="0.2">
      <c r="B209" s="861" t="s">
        <v>192</v>
      </c>
      <c r="C209" s="862" t="s">
        <v>13</v>
      </c>
      <c r="D209" s="864">
        <v>41512</v>
      </c>
      <c r="E209" s="862" t="s">
        <v>52</v>
      </c>
      <c r="F209" s="865">
        <v>456480</v>
      </c>
    </row>
    <row r="210" spans="2:6" customFormat="1" ht="12.45" x14ac:dyDescent="0.2">
      <c r="B210" s="861" t="s">
        <v>280</v>
      </c>
      <c r="C210" s="862" t="s">
        <v>35</v>
      </c>
      <c r="D210" s="864">
        <v>43118</v>
      </c>
      <c r="E210" s="862" t="s">
        <v>36</v>
      </c>
      <c r="F210" s="865">
        <v>59526</v>
      </c>
    </row>
    <row r="211" spans="2:6" customFormat="1" ht="12.45" x14ac:dyDescent="0.2">
      <c r="B211" s="861" t="s">
        <v>281</v>
      </c>
      <c r="C211" s="862" t="s">
        <v>13</v>
      </c>
      <c r="D211" s="864">
        <v>43118</v>
      </c>
      <c r="E211" s="862" t="s">
        <v>52</v>
      </c>
      <c r="F211" s="865">
        <v>57060</v>
      </c>
    </row>
    <row r="212" spans="2:6" customFormat="1" ht="12.45" x14ac:dyDescent="0.2">
      <c r="B212" s="861" t="s">
        <v>282</v>
      </c>
      <c r="C212" s="862" t="s">
        <v>35</v>
      </c>
      <c r="D212" s="864">
        <v>43118</v>
      </c>
      <c r="E212" s="862" t="s">
        <v>36</v>
      </c>
      <c r="F212" s="865">
        <v>595260</v>
      </c>
    </row>
    <row r="213" spans="2:6" customFormat="1" ht="12.45" x14ac:dyDescent="0.2">
      <c r="B213" s="861" t="s">
        <v>283</v>
      </c>
      <c r="C213" s="862" t="s">
        <v>13</v>
      </c>
      <c r="D213" s="864">
        <v>43118</v>
      </c>
      <c r="E213" s="862" t="s">
        <v>52</v>
      </c>
      <c r="F213" s="865">
        <v>570600</v>
      </c>
    </row>
    <row r="214" spans="2:6" customFormat="1" x14ac:dyDescent="0.3">
      <c r="B214" s="861"/>
      <c r="C214" s="862"/>
      <c r="D214" s="864"/>
      <c r="E214" s="862"/>
      <c r="F214" s="831"/>
    </row>
    <row r="215" spans="2:6" customFormat="1" ht="17.7" x14ac:dyDescent="0.3">
      <c r="B215" s="950" t="s">
        <v>63</v>
      </c>
      <c r="C215" s="951"/>
      <c r="D215" s="951"/>
      <c r="E215" s="951"/>
      <c r="F215" s="952"/>
    </row>
    <row r="216" spans="2:6" customFormat="1" ht="14.4" x14ac:dyDescent="0.25">
      <c r="B216" s="953" t="s">
        <v>611</v>
      </c>
      <c r="C216" s="954" t="s">
        <v>90</v>
      </c>
      <c r="D216" s="954" t="s">
        <v>30</v>
      </c>
      <c r="E216" s="954" t="s">
        <v>65</v>
      </c>
      <c r="F216" s="955" t="s">
        <v>32</v>
      </c>
    </row>
    <row r="217" spans="2:6" customFormat="1" ht="13.1" x14ac:dyDescent="0.25">
      <c r="B217" s="854" t="s">
        <v>600</v>
      </c>
      <c r="C217" s="948"/>
      <c r="D217" s="948"/>
      <c r="E217" s="948"/>
      <c r="F217" s="949"/>
    </row>
    <row r="218" spans="2:6" customFormat="1" ht="12.45" x14ac:dyDescent="0.2">
      <c r="B218" s="841" t="s">
        <v>68</v>
      </c>
      <c r="C218" s="838" t="s">
        <v>42</v>
      </c>
      <c r="D218" s="839">
        <v>45017</v>
      </c>
      <c r="E218" s="838" t="s">
        <v>43</v>
      </c>
      <c r="F218" s="840">
        <v>2.5099999999999998</v>
      </c>
    </row>
    <row r="219" spans="2:6" customFormat="1" ht="12.45" x14ac:dyDescent="0.2">
      <c r="B219" s="868" t="s">
        <v>25</v>
      </c>
      <c r="C219" s="869" t="s">
        <v>42</v>
      </c>
      <c r="D219" s="870">
        <v>40392</v>
      </c>
      <c r="E219" s="869" t="s">
        <v>43</v>
      </c>
      <c r="F219" s="871">
        <v>7</v>
      </c>
    </row>
    <row r="220" spans="2:6" customFormat="1" ht="13.1" x14ac:dyDescent="0.25">
      <c r="B220" s="859" t="s">
        <v>473</v>
      </c>
      <c r="C220" s="834"/>
      <c r="D220" s="834"/>
      <c r="E220" s="834"/>
      <c r="F220" s="872"/>
    </row>
    <row r="221" spans="2:6" customFormat="1" ht="12.45" x14ac:dyDescent="0.2">
      <c r="B221" s="841" t="s">
        <v>68</v>
      </c>
      <c r="C221" s="838" t="s">
        <v>117</v>
      </c>
      <c r="D221" s="839">
        <v>45017</v>
      </c>
      <c r="E221" s="838" t="s">
        <v>43</v>
      </c>
      <c r="F221" s="840">
        <v>3.43</v>
      </c>
    </row>
    <row r="222" spans="2:6" customFormat="1" ht="12.45" x14ac:dyDescent="0.2">
      <c r="B222" s="873" t="s">
        <v>112</v>
      </c>
      <c r="C222" s="838" t="s">
        <v>35</v>
      </c>
      <c r="D222" s="839">
        <v>44927</v>
      </c>
      <c r="E222" s="838" t="s">
        <v>36</v>
      </c>
      <c r="F222" s="840">
        <v>31</v>
      </c>
    </row>
    <row r="223" spans="2:6" customFormat="1" ht="13.1" x14ac:dyDescent="0.25">
      <c r="B223" s="874" t="s">
        <v>220</v>
      </c>
      <c r="C223" s="866"/>
      <c r="D223" s="866"/>
      <c r="E223" s="866"/>
      <c r="F223" s="867"/>
    </row>
    <row r="224" spans="2:6" customFormat="1" ht="12.45" x14ac:dyDescent="0.2">
      <c r="B224" s="875" t="s">
        <v>126</v>
      </c>
      <c r="C224" s="862" t="s">
        <v>35</v>
      </c>
      <c r="D224" s="876">
        <v>42262</v>
      </c>
      <c r="E224" s="862" t="s">
        <v>36</v>
      </c>
      <c r="F224" s="877">
        <v>0</v>
      </c>
    </row>
    <row r="225" spans="2:6" customFormat="1" ht="12.45" x14ac:dyDescent="0.2">
      <c r="B225" s="875" t="s">
        <v>131</v>
      </c>
      <c r="C225" s="862" t="s">
        <v>35</v>
      </c>
      <c r="D225" s="876">
        <v>42262</v>
      </c>
      <c r="E225" s="862" t="s">
        <v>36</v>
      </c>
      <c r="F225" s="878" t="s">
        <v>621</v>
      </c>
    </row>
    <row r="226" spans="2:6" customFormat="1" ht="12.45" x14ac:dyDescent="0.2">
      <c r="B226" s="875" t="s">
        <v>130</v>
      </c>
      <c r="C226" s="862" t="s">
        <v>35</v>
      </c>
      <c r="D226" s="876">
        <v>42262</v>
      </c>
      <c r="E226" s="862" t="s">
        <v>36</v>
      </c>
      <c r="F226" s="878" t="s">
        <v>622</v>
      </c>
    </row>
    <row r="227" spans="2:6" customFormat="1" ht="12.45" x14ac:dyDescent="0.2">
      <c r="B227" s="875" t="s">
        <v>129</v>
      </c>
      <c r="C227" s="879" t="s">
        <v>35</v>
      </c>
      <c r="D227" s="876">
        <v>42262</v>
      </c>
      <c r="E227" s="862" t="s">
        <v>36</v>
      </c>
      <c r="F227" s="878" t="s">
        <v>623</v>
      </c>
    </row>
    <row r="228" spans="2:6" customFormat="1" ht="12.45" x14ac:dyDescent="0.2">
      <c r="B228" s="875" t="s">
        <v>128</v>
      </c>
      <c r="C228" s="862" t="s">
        <v>35</v>
      </c>
      <c r="D228" s="876">
        <v>42262</v>
      </c>
      <c r="E228" s="862" t="s">
        <v>36</v>
      </c>
      <c r="F228" s="878" t="s">
        <v>624</v>
      </c>
    </row>
    <row r="229" spans="2:6" customFormat="1" ht="12.45" x14ac:dyDescent="0.2">
      <c r="B229" s="875" t="s">
        <v>127</v>
      </c>
      <c r="C229" s="879" t="s">
        <v>35</v>
      </c>
      <c r="D229" s="876">
        <v>42262</v>
      </c>
      <c r="E229" s="862" t="s">
        <v>36</v>
      </c>
      <c r="F229" s="878" t="s">
        <v>553</v>
      </c>
    </row>
    <row r="230" spans="2:6" customFormat="1" ht="13.1" x14ac:dyDescent="0.25">
      <c r="B230" s="874" t="s">
        <v>554</v>
      </c>
      <c r="C230" s="866"/>
      <c r="D230" s="866"/>
      <c r="E230" s="866"/>
      <c r="F230" s="867"/>
    </row>
    <row r="231" spans="2:6" customFormat="1" ht="12.45" x14ac:dyDescent="0.2">
      <c r="B231" s="880" t="s">
        <v>155</v>
      </c>
      <c r="C231" s="881" t="s">
        <v>35</v>
      </c>
      <c r="D231" s="882">
        <v>45017</v>
      </c>
      <c r="E231" s="838" t="s">
        <v>36</v>
      </c>
      <c r="F231" s="883">
        <v>0</v>
      </c>
    </row>
    <row r="232" spans="2:6" customFormat="1" ht="12.45" x14ac:dyDescent="0.2">
      <c r="B232" s="880" t="s">
        <v>156</v>
      </c>
      <c r="C232" s="881" t="s">
        <v>35</v>
      </c>
      <c r="D232" s="882">
        <v>45017</v>
      </c>
      <c r="E232" s="838" t="s">
        <v>36</v>
      </c>
      <c r="F232" s="884" t="s">
        <v>236</v>
      </c>
    </row>
    <row r="233" spans="2:6" customFormat="1" ht="12.45" x14ac:dyDescent="0.2">
      <c r="B233" s="880" t="s">
        <v>157</v>
      </c>
      <c r="C233" s="881" t="s">
        <v>35</v>
      </c>
      <c r="D233" s="882">
        <v>45017</v>
      </c>
      <c r="E233" s="838" t="s">
        <v>36</v>
      </c>
      <c r="F233" s="884" t="s">
        <v>555</v>
      </c>
    </row>
    <row r="234" spans="2:6" customFormat="1" ht="12.45" x14ac:dyDescent="0.2">
      <c r="B234" s="880" t="s">
        <v>158</v>
      </c>
      <c r="C234" s="881" t="s">
        <v>35</v>
      </c>
      <c r="D234" s="882">
        <v>45017</v>
      </c>
      <c r="E234" s="838" t="s">
        <v>36</v>
      </c>
      <c r="F234" s="884" t="s">
        <v>556</v>
      </c>
    </row>
    <row r="235" spans="2:6" customFormat="1" ht="12.45" x14ac:dyDescent="0.2">
      <c r="B235" s="880" t="s">
        <v>159</v>
      </c>
      <c r="C235" s="881" t="s">
        <v>35</v>
      </c>
      <c r="D235" s="882">
        <v>45017</v>
      </c>
      <c r="E235" s="838" t="s">
        <v>36</v>
      </c>
      <c r="F235" s="884" t="s">
        <v>557</v>
      </c>
    </row>
    <row r="236" spans="2:6" customFormat="1" ht="12.45" x14ac:dyDescent="0.2">
      <c r="B236" s="880" t="s">
        <v>160</v>
      </c>
      <c r="C236" s="881" t="s">
        <v>35</v>
      </c>
      <c r="D236" s="882">
        <v>45017</v>
      </c>
      <c r="E236" s="838" t="s">
        <v>36</v>
      </c>
      <c r="F236" s="884" t="s">
        <v>558</v>
      </c>
    </row>
    <row r="237" spans="2:6" customFormat="1" ht="12.45" x14ac:dyDescent="0.2">
      <c r="B237" s="880" t="s">
        <v>161</v>
      </c>
      <c r="C237" s="881" t="s">
        <v>35</v>
      </c>
      <c r="D237" s="882">
        <v>45017</v>
      </c>
      <c r="E237" s="838" t="s">
        <v>36</v>
      </c>
      <c r="F237" s="884" t="s">
        <v>559</v>
      </c>
    </row>
    <row r="238" spans="2:6" customFormat="1" ht="13.1" x14ac:dyDescent="0.25">
      <c r="B238" s="832" t="s">
        <v>599</v>
      </c>
      <c r="C238" s="866"/>
      <c r="D238" s="866"/>
      <c r="E238" s="866"/>
      <c r="F238" s="885"/>
    </row>
    <row r="239" spans="2:6" customFormat="1" ht="12.45" x14ac:dyDescent="0.2">
      <c r="B239" s="880" t="s">
        <v>155</v>
      </c>
      <c r="C239" s="881" t="s">
        <v>35</v>
      </c>
      <c r="D239" s="882">
        <v>45273</v>
      </c>
      <c r="E239" s="838" t="s">
        <v>36</v>
      </c>
      <c r="F239" s="886">
        <v>0</v>
      </c>
    </row>
    <row r="240" spans="2:6" customFormat="1" ht="12.45" x14ac:dyDescent="0.2">
      <c r="B240" s="880" t="s">
        <v>156</v>
      </c>
      <c r="C240" s="881" t="s">
        <v>35</v>
      </c>
      <c r="D240" s="882">
        <v>45273</v>
      </c>
      <c r="E240" s="838" t="s">
        <v>36</v>
      </c>
      <c r="F240" s="886">
        <v>300</v>
      </c>
    </row>
    <row r="241" spans="2:6" customFormat="1" ht="12.45" x14ac:dyDescent="0.2">
      <c r="B241" s="880" t="s">
        <v>157</v>
      </c>
      <c r="C241" s="881" t="s">
        <v>35</v>
      </c>
      <c r="D241" s="882">
        <v>45273</v>
      </c>
      <c r="E241" s="838" t="s">
        <v>36</v>
      </c>
      <c r="F241" s="886">
        <v>600</v>
      </c>
    </row>
    <row r="242" spans="2:6" customFormat="1" ht="12.45" x14ac:dyDescent="0.2">
      <c r="B242" s="880" t="s">
        <v>158</v>
      </c>
      <c r="C242" s="881" t="s">
        <v>35</v>
      </c>
      <c r="D242" s="882">
        <v>45273</v>
      </c>
      <c r="E242" s="838" t="s">
        <v>36</v>
      </c>
      <c r="F242" s="886">
        <v>1000</v>
      </c>
    </row>
    <row r="243" spans="2:6" customFormat="1" ht="12.45" x14ac:dyDescent="0.2">
      <c r="B243" s="880" t="s">
        <v>159</v>
      </c>
      <c r="C243" s="881" t="s">
        <v>35</v>
      </c>
      <c r="D243" s="882">
        <v>45273</v>
      </c>
      <c r="E243" s="838" t="s">
        <v>36</v>
      </c>
      <c r="F243" s="886">
        <v>1500</v>
      </c>
    </row>
    <row r="244" spans="2:6" customFormat="1" ht="12.45" x14ac:dyDescent="0.2">
      <c r="B244" s="880" t="s">
        <v>160</v>
      </c>
      <c r="C244" s="881" t="s">
        <v>35</v>
      </c>
      <c r="D244" s="882">
        <v>45273</v>
      </c>
      <c r="E244" s="838" t="s">
        <v>36</v>
      </c>
      <c r="F244" s="886">
        <v>3000</v>
      </c>
    </row>
    <row r="245" spans="2:6" customFormat="1" ht="12.45" x14ac:dyDescent="0.2">
      <c r="B245" s="880" t="s">
        <v>161</v>
      </c>
      <c r="C245" s="881" t="s">
        <v>35</v>
      </c>
      <c r="D245" s="882">
        <v>45273</v>
      </c>
      <c r="E245" s="838" t="s">
        <v>36</v>
      </c>
      <c r="F245" s="886">
        <v>5000</v>
      </c>
    </row>
    <row r="246" spans="2:6" customFormat="1" ht="12.45" x14ac:dyDescent="0.2">
      <c r="B246" s="880" t="s">
        <v>162</v>
      </c>
      <c r="C246" s="881" t="s">
        <v>35</v>
      </c>
      <c r="D246" s="882">
        <v>45273</v>
      </c>
      <c r="E246" s="838" t="s">
        <v>36</v>
      </c>
      <c r="F246" s="886">
        <v>10000</v>
      </c>
    </row>
    <row r="247" spans="2:6" customFormat="1" ht="12.45" x14ac:dyDescent="0.2">
      <c r="B247" s="880" t="s">
        <v>163</v>
      </c>
      <c r="C247" s="881" t="s">
        <v>35</v>
      </c>
      <c r="D247" s="882">
        <v>45273</v>
      </c>
      <c r="E247" s="838" t="s">
        <v>36</v>
      </c>
      <c r="F247" s="886">
        <v>15000</v>
      </c>
    </row>
    <row r="248" spans="2:6" customFormat="1" ht="13.1" x14ac:dyDescent="0.25">
      <c r="B248" s="832" t="s">
        <v>631</v>
      </c>
      <c r="C248" s="866"/>
      <c r="D248" s="866"/>
      <c r="E248" s="866"/>
      <c r="F248" s="866"/>
    </row>
    <row r="249" spans="2:6" customFormat="1" x14ac:dyDescent="0.3">
      <c r="B249" s="887" t="s">
        <v>167</v>
      </c>
      <c r="C249" s="888"/>
      <c r="D249" s="889"/>
      <c r="E249" s="888"/>
      <c r="F249" s="921"/>
    </row>
    <row r="250" spans="2:6" customFormat="1" ht="12.45" x14ac:dyDescent="0.2">
      <c r="B250" s="875" t="s">
        <v>461</v>
      </c>
      <c r="C250" s="862" t="s">
        <v>35</v>
      </c>
      <c r="D250" s="876">
        <v>41487</v>
      </c>
      <c r="E250" s="862" t="s">
        <v>36</v>
      </c>
      <c r="F250" s="878" t="s">
        <v>169</v>
      </c>
    </row>
    <row r="251" spans="2:6" customFormat="1" ht="12.45" x14ac:dyDescent="0.2">
      <c r="B251" s="890" t="s">
        <v>562</v>
      </c>
      <c r="C251" s="891"/>
      <c r="D251" s="892">
        <v>44805</v>
      </c>
      <c r="E251" s="891" t="s">
        <v>36</v>
      </c>
      <c r="F251" s="893">
        <v>78.5</v>
      </c>
    </row>
    <row r="252" spans="2:6" customFormat="1" ht="13.1" x14ac:dyDescent="0.25">
      <c r="B252" s="832" t="s">
        <v>630</v>
      </c>
      <c r="C252" s="866"/>
      <c r="D252" s="866"/>
      <c r="E252" s="866"/>
      <c r="F252" s="866"/>
    </row>
    <row r="253" spans="2:6" customFormat="1" x14ac:dyDescent="0.3">
      <c r="B253" s="887" t="s">
        <v>170</v>
      </c>
      <c r="C253" s="888"/>
      <c r="D253" s="889"/>
      <c r="E253" s="888"/>
      <c r="F253" s="921"/>
    </row>
    <row r="254" spans="2:6" customFormat="1" ht="12.45" x14ac:dyDescent="0.2">
      <c r="B254" s="980" t="s">
        <v>639</v>
      </c>
      <c r="C254" s="981" t="s">
        <v>35</v>
      </c>
      <c r="D254" s="982">
        <v>43525</v>
      </c>
      <c r="E254" s="981" t="s">
        <v>36</v>
      </c>
      <c r="F254" s="983" t="s">
        <v>169</v>
      </c>
    </row>
    <row r="255" spans="2:6" customFormat="1" ht="12.45" x14ac:dyDescent="0.2">
      <c r="B255" s="875" t="s">
        <v>171</v>
      </c>
      <c r="C255" s="862" t="s">
        <v>35</v>
      </c>
      <c r="D255" s="876">
        <v>45383</v>
      </c>
      <c r="E255" s="862" t="s">
        <v>36</v>
      </c>
      <c r="F255" s="886">
        <v>34</v>
      </c>
    </row>
    <row r="256" spans="2:6" customFormat="1" ht="12.45" x14ac:dyDescent="0.2">
      <c r="B256" s="875" t="s">
        <v>172</v>
      </c>
      <c r="C256" s="862" t="s">
        <v>35</v>
      </c>
      <c r="D256" s="876">
        <v>45383</v>
      </c>
      <c r="E256" s="862" t="s">
        <v>36</v>
      </c>
      <c r="F256" s="886">
        <v>34</v>
      </c>
    </row>
    <row r="257" spans="2:7" customFormat="1" ht="12.45" x14ac:dyDescent="0.2">
      <c r="B257" s="875" t="s">
        <v>265</v>
      </c>
      <c r="C257" s="862" t="s">
        <v>35</v>
      </c>
      <c r="D257" s="876">
        <v>45383</v>
      </c>
      <c r="E257" s="862" t="s">
        <v>36</v>
      </c>
      <c r="F257" s="886">
        <v>37.700000000000003</v>
      </c>
    </row>
    <row r="258" spans="2:7" customFormat="1" ht="12.45" x14ac:dyDescent="0.2">
      <c r="B258" s="875" t="s">
        <v>266</v>
      </c>
      <c r="C258" s="862" t="s">
        <v>35</v>
      </c>
      <c r="D258" s="876">
        <v>45383</v>
      </c>
      <c r="E258" s="862" t="s">
        <v>36</v>
      </c>
      <c r="F258" s="886">
        <v>37.700000000000003</v>
      </c>
    </row>
    <row r="259" spans="2:7" customFormat="1" x14ac:dyDescent="0.3">
      <c r="B259" s="890"/>
      <c r="C259" s="891"/>
      <c r="D259" s="892"/>
      <c r="E259" s="891"/>
      <c r="F259" s="908"/>
    </row>
    <row r="260" spans="2:7" customFormat="1" ht="13.1" x14ac:dyDescent="0.25">
      <c r="B260" s="832" t="s">
        <v>604</v>
      </c>
      <c r="C260" s="895"/>
      <c r="D260" s="895"/>
      <c r="E260" s="895"/>
      <c r="F260" s="941"/>
    </row>
    <row r="261" spans="2:7" customFormat="1" ht="12.45" x14ac:dyDescent="0.2">
      <c r="B261" s="915" t="s">
        <v>603</v>
      </c>
      <c r="C261" s="835" t="s">
        <v>35</v>
      </c>
      <c r="D261" s="836">
        <v>45305</v>
      </c>
      <c r="E261" s="835" t="s">
        <v>36</v>
      </c>
      <c r="F261" s="837">
        <v>77</v>
      </c>
    </row>
    <row r="262" spans="2:7" customFormat="1" x14ac:dyDescent="0.3">
      <c r="B262" s="922"/>
      <c r="C262" s="923"/>
      <c r="D262" s="923"/>
      <c r="E262" s="923"/>
      <c r="F262" s="908"/>
    </row>
    <row r="263" spans="2:7" customFormat="1" ht="13.1" x14ac:dyDescent="0.25">
      <c r="B263" s="832" t="s">
        <v>597</v>
      </c>
      <c r="C263" s="895"/>
      <c r="D263" s="895"/>
      <c r="E263" s="895"/>
      <c r="F263" s="941"/>
    </row>
    <row r="264" spans="2:7" customFormat="1" ht="12.45" x14ac:dyDescent="0.2">
      <c r="B264" s="841" t="s">
        <v>612</v>
      </c>
      <c r="C264" s="838" t="s">
        <v>42</v>
      </c>
      <c r="D264" s="839">
        <v>45017</v>
      </c>
      <c r="E264" s="838" t="s">
        <v>43</v>
      </c>
      <c r="F264" s="886">
        <v>7.89</v>
      </c>
    </row>
    <row r="265" spans="2:7" customFormat="1" ht="12.45" x14ac:dyDescent="0.2">
      <c r="B265" s="841" t="s">
        <v>613</v>
      </c>
      <c r="C265" s="838" t="s">
        <v>42</v>
      </c>
      <c r="D265" s="839">
        <v>45383</v>
      </c>
      <c r="E265" s="838" t="s">
        <v>43</v>
      </c>
      <c r="F265" s="886">
        <v>12.29</v>
      </c>
      <c r="G265" s="961"/>
    </row>
    <row r="266" spans="2:7" customFormat="1" x14ac:dyDescent="0.3">
      <c r="B266" s="841"/>
      <c r="C266" s="838"/>
      <c r="D266" s="839"/>
      <c r="E266" s="838"/>
      <c r="F266" s="924"/>
    </row>
    <row r="267" spans="2:7" customFormat="1" ht="13.1" x14ac:dyDescent="0.25">
      <c r="B267" s="832" t="s">
        <v>596</v>
      </c>
      <c r="C267" s="834"/>
      <c r="D267" s="834"/>
      <c r="E267" s="834"/>
      <c r="F267" s="928"/>
    </row>
    <row r="268" spans="2:7" customFormat="1" ht="13.1" x14ac:dyDescent="0.25">
      <c r="B268" s="929" t="s">
        <v>614</v>
      </c>
      <c r="C268" s="835" t="s">
        <v>42</v>
      </c>
      <c r="D268" s="836">
        <v>43132</v>
      </c>
      <c r="E268" s="916" t="s">
        <v>43</v>
      </c>
      <c r="F268" s="837">
        <v>0</v>
      </c>
    </row>
    <row r="269" spans="2:7" customFormat="1" ht="13.1" x14ac:dyDescent="0.25">
      <c r="B269" s="844" t="s">
        <v>615</v>
      </c>
      <c r="C269" s="881" t="s">
        <v>42</v>
      </c>
      <c r="D269" s="882">
        <v>43132</v>
      </c>
      <c r="E269" s="930" t="s">
        <v>43</v>
      </c>
      <c r="F269" s="840">
        <v>1.5</v>
      </c>
    </row>
    <row r="270" spans="2:7" customFormat="1" ht="13.1" x14ac:dyDescent="0.25">
      <c r="B270" s="897" t="s">
        <v>616</v>
      </c>
      <c r="C270" s="862" t="s">
        <v>42</v>
      </c>
      <c r="D270" s="864">
        <v>43132</v>
      </c>
      <c r="E270" s="931" t="s">
        <v>43</v>
      </c>
      <c r="F270" s="840">
        <v>3</v>
      </c>
    </row>
    <row r="271" spans="2:7" customFormat="1" ht="13.1" x14ac:dyDescent="0.25">
      <c r="B271" s="897" t="s">
        <v>617</v>
      </c>
      <c r="C271" s="862" t="s">
        <v>42</v>
      </c>
      <c r="D271" s="864">
        <v>43132</v>
      </c>
      <c r="E271" s="931" t="s">
        <v>43</v>
      </c>
      <c r="F271" s="840">
        <v>5</v>
      </c>
    </row>
    <row r="272" spans="2:7" customFormat="1" ht="13.1" x14ac:dyDescent="0.25">
      <c r="B272" s="897" t="s">
        <v>618</v>
      </c>
      <c r="C272" s="862" t="s">
        <v>42</v>
      </c>
      <c r="D272" s="864">
        <v>43132</v>
      </c>
      <c r="E272" s="931" t="s">
        <v>43</v>
      </c>
      <c r="F272" s="840">
        <v>7</v>
      </c>
    </row>
    <row r="273" spans="2:14" customFormat="1" ht="13.1" x14ac:dyDescent="0.25">
      <c r="B273" s="897" t="s">
        <v>619</v>
      </c>
      <c r="C273" s="862" t="s">
        <v>42</v>
      </c>
      <c r="D273" s="864">
        <v>43132</v>
      </c>
      <c r="E273" s="931" t="s">
        <v>43</v>
      </c>
      <c r="F273" s="840">
        <v>11</v>
      </c>
    </row>
    <row r="274" spans="2:14" x14ac:dyDescent="0.3">
      <c r="B274" s="897"/>
      <c r="C274" s="862"/>
      <c r="D274" s="864"/>
      <c r="E274" s="931"/>
      <c r="F274" s="894"/>
    </row>
    <row r="275" spans="2:14" s="903" customFormat="1" x14ac:dyDescent="0.3">
      <c r="B275" s="988" t="s">
        <v>625</v>
      </c>
      <c r="C275" s="989"/>
      <c r="D275" s="989"/>
      <c r="E275" s="990"/>
      <c r="F275" s="925"/>
      <c r="G275"/>
      <c r="H275"/>
      <c r="I275"/>
      <c r="J275"/>
      <c r="K275"/>
      <c r="L275"/>
      <c r="M275"/>
      <c r="N275"/>
    </row>
    <row r="276" spans="2:14" x14ac:dyDescent="0.3">
      <c r="B276" s="868"/>
      <c r="C276" s="898"/>
      <c r="D276" s="898"/>
      <c r="E276" s="933"/>
      <c r="F276" s="908"/>
    </row>
    <row r="277" spans="2:14" x14ac:dyDescent="0.3">
      <c r="B277" s="832" t="s">
        <v>595</v>
      </c>
      <c r="C277" s="834"/>
      <c r="D277" s="834"/>
      <c r="E277" s="834"/>
      <c r="F277" s="834"/>
    </row>
    <row r="278" spans="2:14" x14ac:dyDescent="0.3">
      <c r="B278" s="915" t="s">
        <v>412</v>
      </c>
      <c r="C278" s="835" t="s">
        <v>35</v>
      </c>
      <c r="D278" s="836">
        <v>45017</v>
      </c>
      <c r="E278" s="916" t="s">
        <v>36</v>
      </c>
      <c r="F278" s="840">
        <v>137.28</v>
      </c>
    </row>
    <row r="279" spans="2:14" x14ac:dyDescent="0.3">
      <c r="B279" s="841" t="s">
        <v>407</v>
      </c>
      <c r="C279" s="838" t="s">
        <v>35</v>
      </c>
      <c r="D279" s="839">
        <v>45017</v>
      </c>
      <c r="E279" s="917" t="s">
        <v>36</v>
      </c>
      <c r="F279" s="840">
        <v>167.48</v>
      </c>
    </row>
    <row r="280" spans="2:14" x14ac:dyDescent="0.3">
      <c r="B280" s="841" t="s">
        <v>465</v>
      </c>
      <c r="C280" s="838" t="s">
        <v>35</v>
      </c>
      <c r="D280" s="839">
        <v>43009</v>
      </c>
      <c r="E280" s="917" t="s">
        <v>36</v>
      </c>
      <c r="F280" s="840">
        <v>60</v>
      </c>
    </row>
    <row r="281" spans="2:14" x14ac:dyDescent="0.3">
      <c r="B281" s="841" t="s">
        <v>466</v>
      </c>
      <c r="C281" s="838" t="s">
        <v>35</v>
      </c>
      <c r="D281" s="839">
        <v>44805</v>
      </c>
      <c r="E281" s="917" t="s">
        <v>36</v>
      </c>
      <c r="F281" s="840">
        <v>77.5</v>
      </c>
    </row>
    <row r="282" spans="2:14" x14ac:dyDescent="0.3">
      <c r="B282" s="926"/>
      <c r="C282" s="891"/>
      <c r="D282" s="891"/>
      <c r="E282" s="927"/>
      <c r="F282" s="908"/>
    </row>
    <row r="283" spans="2:14" x14ac:dyDescent="0.3">
      <c r="B283" s="859" t="s">
        <v>311</v>
      </c>
      <c r="C283" s="834"/>
      <c r="D283" s="834"/>
      <c r="E283" s="834"/>
      <c r="F283" s="928"/>
    </row>
    <row r="284" spans="2:14" x14ac:dyDescent="0.3">
      <c r="B284" s="915" t="s">
        <v>16</v>
      </c>
      <c r="C284" s="835" t="s">
        <v>35</v>
      </c>
      <c r="D284" s="864">
        <v>45383</v>
      </c>
      <c r="E284" s="916" t="s">
        <v>36</v>
      </c>
      <c r="F284" s="865">
        <v>106.77</v>
      </c>
    </row>
    <row r="285" spans="2:14" x14ac:dyDescent="0.3">
      <c r="B285" s="970" t="s">
        <v>640</v>
      </c>
      <c r="C285" s="838" t="s">
        <v>35</v>
      </c>
      <c r="D285" s="864">
        <v>45383</v>
      </c>
      <c r="E285" s="917" t="s">
        <v>36</v>
      </c>
      <c r="F285" s="865">
        <v>106.77</v>
      </c>
    </row>
    <row r="286" spans="2:14" x14ac:dyDescent="0.3">
      <c r="B286" s="841" t="s">
        <v>312</v>
      </c>
      <c r="C286" s="838" t="s">
        <v>35</v>
      </c>
      <c r="D286" s="864">
        <v>45383</v>
      </c>
      <c r="E286" s="917" t="s">
        <v>36</v>
      </c>
      <c r="F286" s="865">
        <v>312.91000000000003</v>
      </c>
    </row>
    <row r="287" spans="2:14" x14ac:dyDescent="0.3">
      <c r="B287" s="841"/>
      <c r="C287" s="838"/>
      <c r="D287" s="838"/>
      <c r="E287" s="917"/>
      <c r="F287" s="909"/>
    </row>
    <row r="288" spans="2:14" ht="17.7" x14ac:dyDescent="0.3">
      <c r="B288" s="897" t="s">
        <v>626</v>
      </c>
      <c r="C288" s="862"/>
      <c r="D288" s="862"/>
      <c r="E288" s="931"/>
      <c r="F288" s="909"/>
    </row>
    <row r="289" spans="2:6" x14ac:dyDescent="0.3">
      <c r="B289" s="861" t="s">
        <v>84</v>
      </c>
      <c r="C289" s="862" t="s">
        <v>35</v>
      </c>
      <c r="D289" s="864">
        <v>40469</v>
      </c>
      <c r="E289" s="931" t="s">
        <v>36</v>
      </c>
      <c r="F289" s="865">
        <v>14</v>
      </c>
    </row>
    <row r="290" spans="2:6" customFormat="1" ht="12.45" x14ac:dyDescent="0.2">
      <c r="B290" s="861" t="s">
        <v>85</v>
      </c>
      <c r="C290" s="862" t="s">
        <v>35</v>
      </c>
      <c r="D290" s="864">
        <v>40469</v>
      </c>
      <c r="E290" s="931" t="s">
        <v>36</v>
      </c>
      <c r="F290" s="865">
        <v>14</v>
      </c>
    </row>
    <row r="291" spans="2:6" customFormat="1" ht="12.45" x14ac:dyDescent="0.2">
      <c r="B291" s="861"/>
      <c r="C291" s="862"/>
      <c r="D291" s="864"/>
      <c r="E291" s="931"/>
      <c r="F291" s="865"/>
    </row>
    <row r="292" spans="2:6" customFormat="1" ht="17.7" x14ac:dyDescent="0.3">
      <c r="B292" s="932" t="s">
        <v>627</v>
      </c>
      <c r="C292" s="862"/>
      <c r="D292" s="862"/>
      <c r="E292" s="931"/>
      <c r="F292" s="909"/>
    </row>
    <row r="293" spans="2:6" customFormat="1" x14ac:dyDescent="0.3">
      <c r="B293" s="868"/>
      <c r="C293" s="869"/>
      <c r="D293" s="869"/>
      <c r="E293" s="919"/>
      <c r="F293" s="908"/>
    </row>
    <row r="294" spans="2:6" customFormat="1" ht="13.1" x14ac:dyDescent="0.25">
      <c r="B294" s="832" t="s">
        <v>628</v>
      </c>
      <c r="C294" s="866"/>
      <c r="D294" s="866"/>
      <c r="E294" s="866"/>
      <c r="F294" s="940"/>
    </row>
    <row r="295" spans="2:6" customFormat="1" ht="12.45" x14ac:dyDescent="0.2">
      <c r="B295" s="934" t="s">
        <v>568</v>
      </c>
      <c r="C295" s="935"/>
      <c r="D295" s="864">
        <v>45383</v>
      </c>
      <c r="E295" s="935" t="s">
        <v>36</v>
      </c>
      <c r="F295" s="865">
        <v>141.59</v>
      </c>
    </row>
    <row r="296" spans="2:6" customFormat="1" ht="12.45" x14ac:dyDescent="0.2">
      <c r="B296" s="861" t="s">
        <v>177</v>
      </c>
      <c r="C296" s="862"/>
      <c r="D296" s="864">
        <v>45383</v>
      </c>
      <c r="E296" s="862" t="s">
        <v>36</v>
      </c>
      <c r="F296" s="865">
        <v>89.86</v>
      </c>
    </row>
    <row r="297" spans="2:6" customFormat="1" x14ac:dyDescent="0.3">
      <c r="B297" s="868"/>
      <c r="C297" s="869"/>
      <c r="D297" s="870"/>
      <c r="E297" s="869"/>
      <c r="F297" s="924"/>
    </row>
    <row r="298" spans="2:6" customFormat="1" ht="13.1" x14ac:dyDescent="0.25">
      <c r="B298" s="874" t="s">
        <v>267</v>
      </c>
      <c r="C298" s="866"/>
      <c r="D298" s="866"/>
      <c r="E298" s="866"/>
      <c r="F298" s="940"/>
    </row>
    <row r="299" spans="2:6" customFormat="1" ht="12.45" x14ac:dyDescent="0.2">
      <c r="B299" s="936" t="s">
        <v>269</v>
      </c>
      <c r="C299" s="937" t="s">
        <v>270</v>
      </c>
      <c r="D299" s="938">
        <v>42855</v>
      </c>
      <c r="E299" s="937" t="s">
        <v>268</v>
      </c>
      <c r="F299" s="939">
        <v>12500</v>
      </c>
    </row>
    <row r="300" spans="2:6" customFormat="1" x14ac:dyDescent="0.3">
      <c r="B300" s="896"/>
      <c r="C300" s="862"/>
      <c r="D300" s="862"/>
      <c r="E300" s="862"/>
      <c r="F300" s="904"/>
    </row>
    <row r="301" spans="2:6" customFormat="1" ht="17.7" x14ac:dyDescent="0.3">
      <c r="B301" s="950" t="s">
        <v>353</v>
      </c>
      <c r="C301" s="942" t="s">
        <v>352</v>
      </c>
      <c r="D301" s="942"/>
      <c r="E301" s="942"/>
      <c r="F301" s="943"/>
    </row>
    <row r="302" spans="2:6" customFormat="1" ht="13.1" x14ac:dyDescent="0.25">
      <c r="B302" s="959"/>
      <c r="C302" s="954" t="s">
        <v>90</v>
      </c>
      <c r="D302" s="954" t="s">
        <v>30</v>
      </c>
      <c r="E302" s="954" t="s">
        <v>65</v>
      </c>
      <c r="F302" s="955" t="s">
        <v>32</v>
      </c>
    </row>
    <row r="303" spans="2:6" customFormat="1" ht="13.1" x14ac:dyDescent="0.25">
      <c r="B303" s="956" t="s">
        <v>629</v>
      </c>
      <c r="C303" s="957"/>
      <c r="D303" s="957"/>
      <c r="E303" s="855"/>
      <c r="F303" s="958"/>
    </row>
    <row r="304" spans="2:6" customFormat="1" ht="12.45" x14ac:dyDescent="0.2">
      <c r="B304" s="880" t="s">
        <v>347</v>
      </c>
      <c r="C304" s="881" t="s">
        <v>35</v>
      </c>
      <c r="D304" s="882">
        <v>44287</v>
      </c>
      <c r="E304" s="881" t="s">
        <v>350</v>
      </c>
      <c r="F304" s="860">
        <v>4.32</v>
      </c>
    </row>
    <row r="305" spans="2:6" customFormat="1" ht="12.45" x14ac:dyDescent="0.2">
      <c r="B305" s="880" t="s">
        <v>348</v>
      </c>
      <c r="C305" s="881" t="s">
        <v>35</v>
      </c>
      <c r="D305" s="882">
        <v>44287</v>
      </c>
      <c r="E305" s="881" t="s">
        <v>350</v>
      </c>
      <c r="F305" s="860">
        <v>4.79</v>
      </c>
    </row>
    <row r="306" spans="2:6" customFormat="1" ht="12.45" x14ac:dyDescent="0.2">
      <c r="B306" s="899" t="s">
        <v>349</v>
      </c>
      <c r="C306" s="900" t="s">
        <v>35</v>
      </c>
      <c r="D306" s="901">
        <v>44287</v>
      </c>
      <c r="E306" s="900" t="s">
        <v>36</v>
      </c>
      <c r="F306" s="902">
        <v>19.91</v>
      </c>
    </row>
    <row r="313" spans="2:6" customFormat="1" x14ac:dyDescent="0.3">
      <c r="B313" s="831"/>
      <c r="C313" s="831"/>
      <c r="D313" s="831"/>
      <c r="E313" s="960"/>
      <c r="F313" s="831"/>
    </row>
  </sheetData>
  <mergeCells count="1">
    <mergeCell ref="B275:E275"/>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topLeftCell="A160" workbookViewId="0">
      <selection activeCell="A160" sqref="A160"/>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44317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81"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2" customFormat="1" x14ac:dyDescent="0.2">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ht="13.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ht="13.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ht="13.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7" x14ac:dyDescent="0.3">
      <c r="A153" s="104" t="s">
        <v>63</v>
      </c>
      <c r="B153" s="105" t="s">
        <v>64</v>
      </c>
      <c r="C153" s="106"/>
      <c r="D153" s="115"/>
      <c r="E153" s="107"/>
      <c r="F153" s="994" t="s">
        <v>121</v>
      </c>
      <c r="G153" s="996"/>
      <c r="H153" s="996"/>
      <c r="I153" s="996"/>
      <c r="J153" s="995"/>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ht="13.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ht="13.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ht="13.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
      <c r="A183" s="450" t="s">
        <v>373</v>
      </c>
      <c r="B183" s="6" t="s">
        <v>42</v>
      </c>
      <c r="C183" s="13">
        <v>44317</v>
      </c>
      <c r="D183" s="6" t="s">
        <v>43</v>
      </c>
      <c r="E183" s="40">
        <v>10.48</v>
      </c>
      <c r="F183" s="235"/>
      <c r="G183" s="236"/>
      <c r="H183" s="236"/>
      <c r="I183" s="236"/>
      <c r="J183" s="237"/>
    </row>
    <row r="184" spans="1:90" s="2" customFormat="1" ht="13.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94" t="s">
        <v>407</v>
      </c>
      <c r="B195" s="8" t="s">
        <v>35</v>
      </c>
      <c r="C195" s="7">
        <v>43967</v>
      </c>
      <c r="D195" s="239" t="s">
        <v>36</v>
      </c>
      <c r="E195" s="42">
        <v>114.99</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ht="13.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ht="13.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ht="13.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7" x14ac:dyDescent="0.3">
      <c r="A231" s="104" t="s">
        <v>353</v>
      </c>
      <c r="B231" s="105" t="s">
        <v>352</v>
      </c>
      <c r="C231" s="106"/>
      <c r="D231" s="115"/>
      <c r="E231" s="107"/>
      <c r="F231" s="994" t="s">
        <v>121</v>
      </c>
      <c r="G231" s="996"/>
      <c r="H231" s="996"/>
      <c r="I231" s="996"/>
      <c r="J231" s="995"/>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3.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162" workbookViewId="0">
      <selection activeCell="C183" sqref="C18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44264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2" customFormat="1" x14ac:dyDescent="0.2">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94" t="s">
        <v>178</v>
      </c>
      <c r="B70" s="8" t="s">
        <v>35</v>
      </c>
      <c r="C70" s="7">
        <v>41821</v>
      </c>
      <c r="D70" s="8" t="s">
        <v>36</v>
      </c>
      <c r="E70" s="29">
        <v>11</v>
      </c>
      <c r="F70" s="26"/>
      <c r="G70" s="27"/>
      <c r="H70" s="27"/>
      <c r="I70" s="27"/>
      <c r="J70" s="56"/>
      <c r="K70" s="433"/>
    </row>
    <row r="71" spans="1:11" s="284" customFormat="1" x14ac:dyDescent="0.2">
      <c r="A71" s="94" t="s">
        <v>179</v>
      </c>
      <c r="B71" s="8" t="s">
        <v>35</v>
      </c>
      <c r="C71" s="7">
        <v>41487</v>
      </c>
      <c r="D71" s="8" t="s">
        <v>36</v>
      </c>
      <c r="E71" s="29">
        <v>11</v>
      </c>
      <c r="F71" s="26"/>
      <c r="G71" s="27"/>
      <c r="H71" s="27"/>
      <c r="I71" s="27"/>
      <c r="J71" s="56"/>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ht="13.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ht="13.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ht="13.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7" x14ac:dyDescent="0.3">
      <c r="A153" s="104" t="s">
        <v>63</v>
      </c>
      <c r="B153" s="105" t="s">
        <v>64</v>
      </c>
      <c r="C153" s="106"/>
      <c r="D153" s="115"/>
      <c r="E153" s="107"/>
      <c r="F153" s="994" t="s">
        <v>121</v>
      </c>
      <c r="G153" s="996"/>
      <c r="H153" s="996"/>
      <c r="I153" s="996"/>
      <c r="J153" s="995"/>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ht="13.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ht="13.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ht="13.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84" customFormat="1" x14ac:dyDescent="0.2">
      <c r="A183" s="456" t="s">
        <v>373</v>
      </c>
      <c r="B183" s="4" t="s">
        <v>42</v>
      </c>
      <c r="C183" s="22">
        <v>44317</v>
      </c>
      <c r="D183" s="4" t="s">
        <v>43</v>
      </c>
      <c r="E183" s="57">
        <v>9.9</v>
      </c>
      <c r="F183" s="53"/>
      <c r="G183" s="54"/>
      <c r="H183" s="54"/>
      <c r="I183" s="54"/>
      <c r="J183" s="58"/>
      <c r="K183" s="433"/>
    </row>
    <row r="184" spans="1:90" s="2" customFormat="1" ht="13.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94" t="s">
        <v>407</v>
      </c>
      <c r="B195" s="8" t="s">
        <v>35</v>
      </c>
      <c r="C195" s="7">
        <v>43967</v>
      </c>
      <c r="D195" s="239" t="s">
        <v>36</v>
      </c>
      <c r="E195" s="42">
        <v>114.99</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ht="13.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ht="13.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ht="13.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7" x14ac:dyDescent="0.3">
      <c r="A231" s="104" t="s">
        <v>353</v>
      </c>
      <c r="B231" s="105" t="s">
        <v>352</v>
      </c>
      <c r="C231" s="106"/>
      <c r="D231" s="115"/>
      <c r="E231" s="107"/>
      <c r="F231" s="994" t="s">
        <v>121</v>
      </c>
      <c r="G231" s="996"/>
      <c r="H231" s="996"/>
      <c r="I231" s="996"/>
      <c r="J231" s="995"/>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3.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175" workbookViewId="0">
      <selection activeCell="C188" sqref="C188"/>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44239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2">
      <c r="A33" s="94" t="s">
        <v>165</v>
      </c>
      <c r="B33" s="8" t="s">
        <v>35</v>
      </c>
      <c r="C33" s="7">
        <v>41821</v>
      </c>
      <c r="D33" s="8" t="s">
        <v>36</v>
      </c>
      <c r="E33" s="29">
        <v>11</v>
      </c>
      <c r="F33" s="26"/>
      <c r="G33" s="27"/>
      <c r="H33" s="27"/>
      <c r="I33" s="27"/>
      <c r="J33" s="56"/>
      <c r="K33" s="433"/>
    </row>
    <row r="34" spans="1:90" s="284" customFormat="1" x14ac:dyDescent="0.2">
      <c r="A34" s="94" t="s">
        <v>166</v>
      </c>
      <c r="B34" s="8" t="s">
        <v>35</v>
      </c>
      <c r="C34" s="7">
        <v>41487</v>
      </c>
      <c r="D34" s="8" t="s">
        <v>36</v>
      </c>
      <c r="E34" s="29">
        <v>11</v>
      </c>
      <c r="F34" s="26"/>
      <c r="G34" s="27"/>
      <c r="H34" s="27"/>
      <c r="I34" s="27"/>
      <c r="J34" s="56"/>
      <c r="K34" s="433"/>
    </row>
    <row r="35" spans="1:90" s="2" customFormat="1" x14ac:dyDescent="0.2">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
      <c r="A37" s="94" t="s">
        <v>39</v>
      </c>
      <c r="B37" s="8" t="s">
        <v>35</v>
      </c>
      <c r="C37" s="7">
        <v>42248</v>
      </c>
      <c r="D37" s="8" t="s">
        <v>36</v>
      </c>
      <c r="E37" s="29"/>
      <c r="F37" s="26">
        <v>31.12</v>
      </c>
      <c r="G37" s="27"/>
      <c r="H37" s="27"/>
      <c r="I37" s="27"/>
      <c r="J37" s="56">
        <v>0</v>
      </c>
    </row>
    <row r="38" spans="1:90" s="2" customFormat="1" x14ac:dyDescent="0.2">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2">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2">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ht="13.1" x14ac:dyDescent="0.25">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8" customHeight="1" x14ac:dyDescent="0.2">
      <c r="A49" s="94" t="s">
        <v>438</v>
      </c>
      <c r="B49" s="8" t="s">
        <v>35</v>
      </c>
      <c r="C49" s="7">
        <v>44075</v>
      </c>
      <c r="D49" s="8" t="s">
        <v>36</v>
      </c>
      <c r="E49" s="29">
        <v>25</v>
      </c>
      <c r="F49" s="26"/>
      <c r="G49" s="27"/>
      <c r="H49" s="27"/>
      <c r="I49" s="27"/>
      <c r="J49" s="56"/>
    </row>
    <row r="50" spans="1:90" s="2" customFormat="1" ht="13.1" x14ac:dyDescent="0.25">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
      <c r="A51" s="94" t="s">
        <v>110</v>
      </c>
      <c r="B51" s="8" t="s">
        <v>35</v>
      </c>
      <c r="C51" s="7">
        <v>44075</v>
      </c>
      <c r="D51" s="8" t="s">
        <v>36</v>
      </c>
      <c r="E51" s="29">
        <v>103.48</v>
      </c>
      <c r="F51" s="26"/>
      <c r="G51" s="27"/>
      <c r="H51" s="27"/>
      <c r="I51" s="27"/>
      <c r="J51" s="56"/>
    </row>
    <row r="52" spans="1:90" x14ac:dyDescent="0.2">
      <c r="A52" s="450" t="s">
        <v>459</v>
      </c>
      <c r="B52" s="6" t="s">
        <v>35</v>
      </c>
      <c r="C52" s="13">
        <v>42370</v>
      </c>
      <c r="D52" s="6" t="s">
        <v>36</v>
      </c>
      <c r="E52" s="40">
        <v>103.48</v>
      </c>
      <c r="F52" s="235"/>
      <c r="G52" s="236"/>
      <c r="H52" s="236"/>
      <c r="I52" s="236"/>
      <c r="J52" s="237"/>
    </row>
    <row r="53" spans="1:90" s="407" customFormat="1" x14ac:dyDescent="0.2">
      <c r="A53" s="94" t="s">
        <v>385</v>
      </c>
      <c r="B53" s="8" t="s">
        <v>35</v>
      </c>
      <c r="C53" s="7">
        <v>43252</v>
      </c>
      <c r="D53" s="8" t="s">
        <v>36</v>
      </c>
      <c r="E53" s="29">
        <v>505</v>
      </c>
      <c r="F53" s="26"/>
      <c r="G53" s="27"/>
      <c r="H53" s="27"/>
      <c r="I53" s="27"/>
      <c r="J53" s="56"/>
      <c r="K53" s="431"/>
    </row>
    <row r="54" spans="1:90" s="407" customFormat="1" x14ac:dyDescent="0.2">
      <c r="A54" s="450" t="s">
        <v>460</v>
      </c>
      <c r="B54" s="6" t="s">
        <v>35</v>
      </c>
      <c r="C54" s="13">
        <v>76124</v>
      </c>
      <c r="D54" s="6" t="s">
        <v>36</v>
      </c>
      <c r="E54" s="40">
        <v>505</v>
      </c>
      <c r="F54" s="235"/>
      <c r="G54" s="236"/>
      <c r="H54" s="236"/>
      <c r="I54" s="236"/>
      <c r="J54" s="237"/>
      <c r="K54" s="431"/>
    </row>
    <row r="55" spans="1:90" x14ac:dyDescent="0.2">
      <c r="A55" s="94" t="s">
        <v>24</v>
      </c>
      <c r="B55" s="8" t="s">
        <v>35</v>
      </c>
      <c r="C55" s="7">
        <v>41821</v>
      </c>
      <c r="D55" s="8" t="s">
        <v>36</v>
      </c>
      <c r="E55" s="29">
        <v>11.25</v>
      </c>
      <c r="F55" s="26"/>
      <c r="G55" s="27"/>
      <c r="H55" s="27"/>
      <c r="I55" s="27"/>
      <c r="J55" s="56"/>
    </row>
    <row r="56" spans="1:90" s="284" customFormat="1" x14ac:dyDescent="0.2">
      <c r="A56" s="94" t="s">
        <v>178</v>
      </c>
      <c r="B56" s="8" t="s">
        <v>35</v>
      </c>
      <c r="C56" s="7">
        <v>41821</v>
      </c>
      <c r="D56" s="8" t="s">
        <v>36</v>
      </c>
      <c r="E56" s="29">
        <v>11</v>
      </c>
      <c r="F56" s="26"/>
      <c r="G56" s="27"/>
      <c r="H56" s="27"/>
      <c r="I56" s="27"/>
      <c r="J56" s="56"/>
      <c r="K56" s="433"/>
    </row>
    <row r="57" spans="1:90" s="284" customFormat="1" x14ac:dyDescent="0.2">
      <c r="A57" s="94" t="s">
        <v>179</v>
      </c>
      <c r="B57" s="8" t="s">
        <v>35</v>
      </c>
      <c r="C57" s="7">
        <v>41487</v>
      </c>
      <c r="D57" s="8" t="s">
        <v>36</v>
      </c>
      <c r="E57" s="29">
        <v>11</v>
      </c>
      <c r="F57" s="26"/>
      <c r="G57" s="27"/>
      <c r="H57" s="27"/>
      <c r="I57" s="27"/>
      <c r="J57" s="56"/>
      <c r="K57" s="433"/>
    </row>
    <row r="58" spans="1:90" s="284" customFormat="1" x14ac:dyDescent="0.2">
      <c r="A58" s="94" t="s">
        <v>369</v>
      </c>
      <c r="B58" s="8" t="s">
        <v>35</v>
      </c>
      <c r="C58" s="7">
        <v>43541</v>
      </c>
      <c r="D58" s="8" t="s">
        <v>36</v>
      </c>
      <c r="E58" s="29">
        <v>11</v>
      </c>
      <c r="F58" s="26"/>
      <c r="G58" s="27"/>
      <c r="H58" s="27"/>
      <c r="I58" s="27"/>
      <c r="J58" s="56"/>
      <c r="K58" s="433"/>
    </row>
    <row r="59" spans="1:90" s="284" customFormat="1" x14ac:dyDescent="0.2">
      <c r="A59" s="94" t="s">
        <v>39</v>
      </c>
      <c r="B59" s="8" t="s">
        <v>35</v>
      </c>
      <c r="C59" s="7">
        <v>42248</v>
      </c>
      <c r="D59" s="8" t="s">
        <v>36</v>
      </c>
      <c r="E59" s="29"/>
      <c r="F59" s="26">
        <v>31.12</v>
      </c>
      <c r="G59" s="27"/>
      <c r="H59" s="27"/>
      <c r="I59" s="27"/>
      <c r="J59" s="56">
        <v>0</v>
      </c>
      <c r="K59" s="433"/>
    </row>
    <row r="60" spans="1:90" s="284" customFormat="1" x14ac:dyDescent="0.2">
      <c r="A60" s="94" t="s">
        <v>370</v>
      </c>
      <c r="B60" s="8" t="s">
        <v>35</v>
      </c>
      <c r="C60" s="7">
        <v>40854</v>
      </c>
      <c r="D60" s="8" t="s">
        <v>36</v>
      </c>
      <c r="E60" s="29">
        <v>10</v>
      </c>
      <c r="F60" s="26"/>
      <c r="G60" s="27"/>
      <c r="H60" s="27"/>
      <c r="I60" s="27"/>
      <c r="J60" s="56"/>
      <c r="K60" s="433"/>
    </row>
    <row r="61" spans="1:90" s="284" customFormat="1" x14ac:dyDescent="0.2">
      <c r="A61" s="94" t="s">
        <v>6</v>
      </c>
      <c r="B61" s="8" t="s">
        <v>35</v>
      </c>
      <c r="C61" s="7">
        <v>40854</v>
      </c>
      <c r="D61" s="8" t="s">
        <v>36</v>
      </c>
      <c r="E61" s="29">
        <v>0</v>
      </c>
      <c r="F61" s="26"/>
      <c r="G61" s="27"/>
      <c r="H61" s="27"/>
      <c r="I61" s="27"/>
      <c r="J61" s="56"/>
      <c r="K61" s="433"/>
    </row>
    <row r="62" spans="1:90" s="284" customFormat="1" x14ac:dyDescent="0.2">
      <c r="A62" s="94" t="s">
        <v>114</v>
      </c>
      <c r="B62" s="8"/>
      <c r="C62" s="7"/>
      <c r="D62" s="8"/>
      <c r="E62" s="29"/>
      <c r="F62" s="26"/>
      <c r="G62" s="27"/>
      <c r="H62" s="27"/>
      <c r="I62" s="27"/>
      <c r="J62" s="56"/>
      <c r="K62" s="433"/>
    </row>
    <row r="63" spans="1:90" x14ac:dyDescent="0.2">
      <c r="A63" s="456" t="s">
        <v>413</v>
      </c>
      <c r="B63" s="4" t="s">
        <v>44</v>
      </c>
      <c r="C63" s="22">
        <v>44197</v>
      </c>
      <c r="D63" s="4" t="s">
        <v>43</v>
      </c>
      <c r="E63" s="57">
        <v>9.85</v>
      </c>
      <c r="F63" s="53"/>
      <c r="G63" s="54"/>
      <c r="H63" s="54"/>
      <c r="I63" s="54"/>
      <c r="J63" s="58"/>
    </row>
    <row r="64" spans="1:90" x14ac:dyDescent="0.2">
      <c r="A64" s="94" t="s">
        <v>104</v>
      </c>
      <c r="B64" s="8" t="s">
        <v>44</v>
      </c>
      <c r="C64" s="7">
        <v>40854</v>
      </c>
      <c r="D64" s="8" t="s">
        <v>43</v>
      </c>
      <c r="E64" s="29">
        <v>22</v>
      </c>
      <c r="F64" s="26"/>
      <c r="G64" s="27"/>
      <c r="H64" s="27"/>
      <c r="I64" s="27"/>
      <c r="J64" s="56"/>
    </row>
    <row r="65" spans="1:90" x14ac:dyDescent="0.2">
      <c r="A65" s="94" t="s">
        <v>105</v>
      </c>
      <c r="B65" s="8" t="s">
        <v>44</v>
      </c>
      <c r="C65" s="7">
        <v>40854</v>
      </c>
      <c r="D65" s="8" t="s">
        <v>43</v>
      </c>
      <c r="E65" s="29">
        <v>23</v>
      </c>
      <c r="F65" s="26"/>
      <c r="G65" s="27"/>
      <c r="H65" s="27"/>
      <c r="I65" s="27"/>
      <c r="J65" s="56"/>
      <c r="K65" s="433"/>
    </row>
    <row r="66" spans="1:90" x14ac:dyDescent="0.2">
      <c r="A66" s="94" t="s">
        <v>245</v>
      </c>
      <c r="B66" s="8" t="s">
        <v>44</v>
      </c>
      <c r="C66" s="7">
        <v>42443</v>
      </c>
      <c r="D66" s="8" t="s">
        <v>43</v>
      </c>
      <c r="E66" s="29">
        <v>24</v>
      </c>
      <c r="F66" s="26"/>
      <c r="G66" s="27"/>
      <c r="H66" s="27"/>
      <c r="I66" s="27"/>
      <c r="J66" s="56"/>
    </row>
    <row r="67" spans="1:90" x14ac:dyDescent="0.2">
      <c r="A67" s="94" t="s">
        <v>123</v>
      </c>
      <c r="B67" s="8" t="s">
        <v>44</v>
      </c>
      <c r="C67" s="7">
        <v>41092</v>
      </c>
      <c r="D67" s="8" t="s">
        <v>43</v>
      </c>
      <c r="E67" s="29">
        <v>25</v>
      </c>
      <c r="F67" s="26"/>
      <c r="G67" s="27"/>
      <c r="H67" s="27"/>
      <c r="I67" s="27"/>
      <c r="J67" s="56"/>
    </row>
    <row r="68" spans="1:90" x14ac:dyDescent="0.2">
      <c r="A68" s="94" t="s">
        <v>408</v>
      </c>
      <c r="B68" s="8" t="s">
        <v>44</v>
      </c>
      <c r="C68" s="7">
        <v>43961</v>
      </c>
      <c r="D68" s="8" t="s">
        <v>43</v>
      </c>
      <c r="E68" s="29">
        <v>25</v>
      </c>
      <c r="F68" s="26"/>
      <c r="G68" s="27"/>
      <c r="H68" s="27"/>
      <c r="I68" s="27"/>
      <c r="J68" s="56"/>
    </row>
    <row r="69" spans="1:90" x14ac:dyDescent="0.2">
      <c r="A69" s="94" t="s">
        <v>275</v>
      </c>
      <c r="B69" s="8" t="s">
        <v>44</v>
      </c>
      <c r="C69" s="7">
        <v>42979</v>
      </c>
      <c r="D69" s="8" t="s">
        <v>43</v>
      </c>
      <c r="E69" s="29">
        <v>28</v>
      </c>
      <c r="F69" s="26"/>
      <c r="G69" s="27"/>
      <c r="H69" s="27"/>
      <c r="I69" s="27"/>
      <c r="J69" s="56"/>
    </row>
    <row r="70" spans="1:90" x14ac:dyDescent="0.2">
      <c r="A70" s="94" t="s">
        <v>152</v>
      </c>
      <c r="B70" s="8" t="s">
        <v>44</v>
      </c>
      <c r="C70" s="7">
        <v>41439</v>
      </c>
      <c r="D70" s="8" t="s">
        <v>43</v>
      </c>
      <c r="E70" s="29">
        <v>33</v>
      </c>
      <c r="F70" s="26"/>
      <c r="G70" s="27"/>
      <c r="H70" s="27"/>
      <c r="I70" s="27"/>
      <c r="J70" s="56"/>
    </row>
    <row r="71" spans="1:90" x14ac:dyDescent="0.2">
      <c r="A71" s="94" t="s">
        <v>409</v>
      </c>
      <c r="B71" s="8" t="s">
        <v>44</v>
      </c>
      <c r="C71" s="7">
        <v>43961</v>
      </c>
      <c r="D71" s="8" t="s">
        <v>43</v>
      </c>
      <c r="E71" s="29">
        <v>33</v>
      </c>
      <c r="F71" s="26"/>
      <c r="G71" s="27"/>
      <c r="H71" s="27"/>
      <c r="I71" s="27"/>
      <c r="J71" s="56"/>
    </row>
    <row r="72" spans="1:90" x14ac:dyDescent="0.2">
      <c r="A72" s="94" t="s">
        <v>125</v>
      </c>
      <c r="B72" s="8" t="s">
        <v>44</v>
      </c>
      <c r="C72" s="7">
        <v>43961</v>
      </c>
      <c r="D72" s="8" t="s">
        <v>43</v>
      </c>
      <c r="E72" s="29">
        <v>35</v>
      </c>
      <c r="F72" s="26"/>
      <c r="G72" s="27"/>
      <c r="H72" s="27"/>
      <c r="I72" s="27"/>
      <c r="J72" s="56"/>
    </row>
    <row r="73" spans="1:90" x14ac:dyDescent="0.2">
      <c r="A73" s="94" t="s">
        <v>276</v>
      </c>
      <c r="B73" s="8" t="s">
        <v>44</v>
      </c>
      <c r="C73" s="7">
        <v>43101</v>
      </c>
      <c r="D73" s="8" t="s">
        <v>43</v>
      </c>
      <c r="E73" s="29">
        <v>35</v>
      </c>
      <c r="F73" s="26"/>
      <c r="G73" s="27"/>
      <c r="H73" s="27"/>
      <c r="I73" s="27"/>
      <c r="J73" s="56"/>
    </row>
    <row r="74" spans="1:90" x14ac:dyDescent="0.2">
      <c r="A74" s="94" t="s">
        <v>450</v>
      </c>
      <c r="B74" s="8" t="s">
        <v>44</v>
      </c>
      <c r="C74" s="7">
        <v>43252</v>
      </c>
      <c r="D74" s="8" t="s">
        <v>43</v>
      </c>
      <c r="E74" s="29">
        <v>90</v>
      </c>
      <c r="F74" s="26"/>
      <c r="G74" s="27"/>
      <c r="H74" s="27"/>
      <c r="I74" s="27"/>
      <c r="J74" s="56"/>
    </row>
    <row r="75" spans="1:90" x14ac:dyDescent="0.2">
      <c r="A75" s="94" t="s">
        <v>414</v>
      </c>
      <c r="B75" s="8" t="s">
        <v>44</v>
      </c>
      <c r="C75" s="7">
        <v>43913</v>
      </c>
      <c r="D75" s="8" t="s">
        <v>43</v>
      </c>
      <c r="E75" s="29">
        <v>50</v>
      </c>
      <c r="F75" s="26"/>
      <c r="G75" s="27"/>
      <c r="H75" s="27"/>
      <c r="I75" s="27"/>
      <c r="J75" s="56"/>
    </row>
    <row r="76" spans="1:90" x14ac:dyDescent="0.2">
      <c r="A76" s="94" t="s">
        <v>416</v>
      </c>
      <c r="B76" s="8" t="s">
        <v>44</v>
      </c>
      <c r="C76" s="7">
        <v>43913</v>
      </c>
      <c r="D76" s="8" t="s">
        <v>43</v>
      </c>
      <c r="E76" s="29">
        <v>75</v>
      </c>
      <c r="F76" s="26"/>
      <c r="G76" s="27"/>
      <c r="H76" s="27"/>
      <c r="I76" s="27"/>
      <c r="J76" s="56"/>
    </row>
    <row r="77" spans="1:90" x14ac:dyDescent="0.2">
      <c r="A77" s="94" t="s">
        <v>451</v>
      </c>
      <c r="B77" s="8" t="s">
        <v>44</v>
      </c>
      <c r="C77" s="7">
        <v>43252</v>
      </c>
      <c r="D77" s="8" t="s">
        <v>43</v>
      </c>
      <c r="E77" s="29">
        <v>135</v>
      </c>
      <c r="F77" s="26"/>
      <c r="G77" s="27"/>
      <c r="H77" s="27"/>
      <c r="I77" s="27"/>
      <c r="J77" s="56"/>
    </row>
    <row r="78" spans="1:90" s="2" customFormat="1" ht="13.1" x14ac:dyDescent="0.25">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2">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8" customHeight="1" x14ac:dyDescent="0.2">
      <c r="A80" s="94" t="s">
        <v>434</v>
      </c>
      <c r="B80" s="8" t="s">
        <v>35</v>
      </c>
      <c r="C80" s="7">
        <v>44075</v>
      </c>
      <c r="D80" s="8" t="s">
        <v>36</v>
      </c>
      <c r="E80" s="29" t="s">
        <v>169</v>
      </c>
      <c r="F80" s="26"/>
      <c r="G80" s="27"/>
      <c r="H80" s="27"/>
      <c r="I80" s="27"/>
      <c r="J80" s="56"/>
      <c r="K80" s="433"/>
    </row>
    <row r="81" spans="1:90" s="284" customFormat="1" ht="12.8" customHeight="1" x14ac:dyDescent="0.2">
      <c r="A81" s="94" t="s">
        <v>444</v>
      </c>
      <c r="B81" s="8" t="s">
        <v>35</v>
      </c>
      <c r="C81" s="7">
        <v>44075</v>
      </c>
      <c r="D81" s="8" t="s">
        <v>36</v>
      </c>
      <c r="E81" s="29" t="s">
        <v>169</v>
      </c>
      <c r="F81" s="26"/>
      <c r="G81" s="27"/>
      <c r="H81" s="27"/>
      <c r="I81" s="27"/>
      <c r="J81" s="56"/>
      <c r="K81" s="433"/>
    </row>
    <row r="82" spans="1:90" s="284" customFormat="1" ht="12.8" customHeight="1" x14ac:dyDescent="0.2">
      <c r="A82" s="94" t="s">
        <v>445</v>
      </c>
      <c r="B82" s="8" t="s">
        <v>35</v>
      </c>
      <c r="C82" s="7" t="s">
        <v>446</v>
      </c>
      <c r="D82" s="8" t="s">
        <v>36</v>
      </c>
      <c r="E82" s="29">
        <v>45</v>
      </c>
      <c r="F82" s="26"/>
      <c r="G82" s="27"/>
      <c r="H82" s="27"/>
      <c r="I82" s="27"/>
      <c r="J82" s="56"/>
      <c r="K82" s="433"/>
    </row>
    <row r="83" spans="1:90" s="284" customFormat="1" ht="12.8" customHeight="1" x14ac:dyDescent="0.2">
      <c r="A83" s="94" t="s">
        <v>435</v>
      </c>
      <c r="B83" s="8" t="s">
        <v>35</v>
      </c>
      <c r="C83" s="7">
        <v>44075</v>
      </c>
      <c r="D83" s="8" t="s">
        <v>36</v>
      </c>
      <c r="E83" s="29">
        <v>18.5</v>
      </c>
      <c r="F83" s="26"/>
      <c r="G83" s="27"/>
      <c r="H83" s="27"/>
      <c r="I83" s="27"/>
      <c r="J83" s="56"/>
      <c r="K83" s="433"/>
    </row>
    <row r="84" spans="1:90" s="284" customFormat="1" ht="12.8" customHeight="1" x14ac:dyDescent="0.2">
      <c r="A84" s="94" t="s">
        <v>436</v>
      </c>
      <c r="B84" s="8" t="s">
        <v>35</v>
      </c>
      <c r="C84" s="7">
        <v>44075</v>
      </c>
      <c r="D84" s="8" t="s">
        <v>36</v>
      </c>
      <c r="E84" s="29">
        <v>89.86</v>
      </c>
      <c r="F84" s="26"/>
      <c r="G84" s="27"/>
      <c r="H84" s="27"/>
      <c r="I84" s="27"/>
      <c r="J84" s="56"/>
      <c r="K84" s="433"/>
    </row>
    <row r="85" spans="1:90" s="2" customFormat="1" ht="13.1" x14ac:dyDescent="0.25">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2">
      <c r="A86" s="611" t="s">
        <v>455</v>
      </c>
      <c r="B86" s="6"/>
      <c r="C86" s="13"/>
      <c r="D86" s="6"/>
      <c r="E86" s="40">
        <v>88</v>
      </c>
      <c r="F86" s="235"/>
      <c r="G86" s="236"/>
      <c r="H86" s="236"/>
      <c r="I86" s="236"/>
      <c r="J86" s="237"/>
      <c r="K86" s="433"/>
    </row>
    <row r="87" spans="1:90" s="284" customFormat="1" x14ac:dyDescent="0.2">
      <c r="A87" s="611" t="s">
        <v>458</v>
      </c>
      <c r="B87" s="6"/>
      <c r="C87" s="13"/>
      <c r="D87" s="6"/>
      <c r="E87" s="40">
        <v>56.96</v>
      </c>
      <c r="F87" s="235"/>
      <c r="G87" s="236"/>
      <c r="H87" s="236"/>
      <c r="I87" s="236"/>
      <c r="J87" s="237"/>
      <c r="K87" s="433"/>
    </row>
    <row r="88" spans="1:90" s="284" customFormat="1" x14ac:dyDescent="0.2">
      <c r="A88" s="612" t="s">
        <v>457</v>
      </c>
      <c r="B88" s="6"/>
      <c r="C88" s="13"/>
      <c r="D88" s="6"/>
      <c r="E88" s="40">
        <v>8.5</v>
      </c>
      <c r="F88" s="235"/>
      <c r="G88" s="236"/>
      <c r="H88" s="236"/>
      <c r="I88" s="236"/>
      <c r="J88" s="237"/>
      <c r="K88" s="433"/>
    </row>
    <row r="89" spans="1:90" s="284" customFormat="1" x14ac:dyDescent="0.2">
      <c r="A89" s="611" t="s">
        <v>456</v>
      </c>
      <c r="B89" s="6"/>
      <c r="C89" s="13"/>
      <c r="D89" s="6"/>
      <c r="E89" s="40">
        <v>113.9</v>
      </c>
      <c r="F89" s="235"/>
      <c r="G89" s="236"/>
      <c r="H89" s="236"/>
      <c r="I89" s="236"/>
      <c r="J89" s="237"/>
      <c r="K89" s="433"/>
    </row>
    <row r="90" spans="1:90" s="284" customFormat="1" x14ac:dyDescent="0.2">
      <c r="A90" s="94" t="s">
        <v>429</v>
      </c>
      <c r="B90" s="8"/>
      <c r="C90" s="7">
        <v>44044</v>
      </c>
      <c r="D90" s="8" t="s">
        <v>36</v>
      </c>
      <c r="E90" s="29">
        <v>135.9</v>
      </c>
      <c r="F90" s="26"/>
      <c r="G90" s="27"/>
      <c r="H90" s="27"/>
      <c r="I90" s="27"/>
      <c r="J90" s="56"/>
      <c r="K90" s="433"/>
    </row>
    <row r="91" spans="1:90" s="284" customFormat="1" x14ac:dyDescent="0.2">
      <c r="A91" s="456" t="s">
        <v>433</v>
      </c>
      <c r="B91" s="4" t="s">
        <v>13</v>
      </c>
      <c r="C91" s="22">
        <v>44197</v>
      </c>
      <c r="D91" s="4" t="s">
        <v>43</v>
      </c>
      <c r="E91" s="57">
        <v>9.85</v>
      </c>
      <c r="F91" s="53"/>
      <c r="G91" s="54"/>
      <c r="H91" s="54"/>
      <c r="I91" s="54"/>
      <c r="J91" s="58"/>
      <c r="K91" s="433"/>
    </row>
    <row r="92" spans="1:90" s="284" customFormat="1" x14ac:dyDescent="0.2">
      <c r="A92" s="94" t="s">
        <v>404</v>
      </c>
      <c r="B92" s="8" t="s">
        <v>13</v>
      </c>
      <c r="C92" s="7">
        <v>43922</v>
      </c>
      <c r="D92" s="8" t="s">
        <v>43</v>
      </c>
      <c r="E92" s="29">
        <v>21.65</v>
      </c>
      <c r="F92" s="26"/>
      <c r="G92" s="27"/>
      <c r="H92" s="27"/>
      <c r="I92" s="27"/>
      <c r="J92" s="56"/>
      <c r="K92" s="433"/>
    </row>
    <row r="93" spans="1:90" s="284" customFormat="1" x14ac:dyDescent="0.2">
      <c r="A93" s="94" t="s">
        <v>357</v>
      </c>
      <c r="B93" s="8" t="s">
        <v>13</v>
      </c>
      <c r="C93" s="7">
        <v>43922</v>
      </c>
      <c r="D93" s="8" t="s">
        <v>43</v>
      </c>
      <c r="E93" s="29">
        <v>21.15</v>
      </c>
      <c r="F93" s="26"/>
      <c r="G93" s="27"/>
      <c r="H93" s="27"/>
      <c r="I93" s="27"/>
      <c r="J93" s="56"/>
      <c r="K93" s="433"/>
    </row>
    <row r="94" spans="1:90" s="284" customFormat="1" x14ac:dyDescent="0.2">
      <c r="A94" s="94" t="s">
        <v>358</v>
      </c>
      <c r="B94" s="8" t="s">
        <v>13</v>
      </c>
      <c r="C94" s="7">
        <v>43922</v>
      </c>
      <c r="D94" s="8" t="s">
        <v>43</v>
      </c>
      <c r="E94" s="29">
        <v>22.15</v>
      </c>
      <c r="F94" s="26"/>
      <c r="G94" s="27"/>
      <c r="H94" s="27"/>
      <c r="I94" s="27"/>
      <c r="J94" s="56"/>
      <c r="K94" s="433"/>
    </row>
    <row r="95" spans="1:90" s="284" customFormat="1" x14ac:dyDescent="0.2">
      <c r="A95" s="94" t="s">
        <v>359</v>
      </c>
      <c r="B95" s="8" t="s">
        <v>13</v>
      </c>
      <c r="C95" s="7">
        <v>43922</v>
      </c>
      <c r="D95" s="8" t="s">
        <v>43</v>
      </c>
      <c r="E95" s="29">
        <v>23.15</v>
      </c>
      <c r="F95" s="26"/>
      <c r="G95" s="27"/>
      <c r="H95" s="27"/>
      <c r="I95" s="27"/>
      <c r="J95" s="56"/>
      <c r="K95" s="433"/>
    </row>
    <row r="96" spans="1:90" s="2" customFormat="1" ht="13.1" x14ac:dyDescent="0.25">
      <c r="A96" s="460" t="s">
        <v>410</v>
      </c>
      <c r="B96" s="60"/>
      <c r="C96" s="599"/>
      <c r="D96" s="60"/>
      <c r="E96" s="600"/>
      <c r="F96" s="601"/>
      <c r="G96" s="602"/>
      <c r="H96" s="602"/>
      <c r="I96" s="602"/>
      <c r="J96" s="603"/>
      <c r="K96" s="432"/>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row>
    <row r="97" spans="1:90" s="284" customFormat="1" x14ac:dyDescent="0.2">
      <c r="A97" s="450" t="s">
        <v>471</v>
      </c>
      <c r="B97" s="6"/>
      <c r="C97" s="13"/>
      <c r="D97" s="6" t="s">
        <v>36</v>
      </c>
      <c r="E97" s="40">
        <v>21</v>
      </c>
      <c r="F97" s="235"/>
      <c r="G97" s="236"/>
      <c r="H97" s="236"/>
      <c r="I97" s="236"/>
      <c r="J97" s="237"/>
      <c r="K97" s="433"/>
    </row>
    <row r="98" spans="1:90" s="2" customFormat="1" ht="13.1" x14ac:dyDescent="0.25">
      <c r="A98" s="559" t="s">
        <v>298</v>
      </c>
      <c r="B98" s="560"/>
      <c r="C98" s="561"/>
      <c r="D98" s="560"/>
      <c r="E98" s="562"/>
      <c r="F98" s="563"/>
      <c r="G98" s="564"/>
      <c r="H98" s="564"/>
      <c r="I98" s="564"/>
      <c r="J98" s="565"/>
      <c r="K98" s="432"/>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row>
    <row r="99" spans="1:90" s="558" customFormat="1" ht="13.6" customHeight="1" x14ac:dyDescent="0.2">
      <c r="A99" s="94" t="s">
        <v>448</v>
      </c>
      <c r="B99" s="8" t="s">
        <v>35</v>
      </c>
      <c r="C99" s="7">
        <v>43154</v>
      </c>
      <c r="D99" s="8" t="s">
        <v>36</v>
      </c>
      <c r="E99" s="29" t="s">
        <v>293</v>
      </c>
      <c r="F99" s="26"/>
      <c r="G99" s="27"/>
      <c r="H99" s="27"/>
      <c r="I99" s="27"/>
      <c r="J99" s="56"/>
      <c r="K99" s="557"/>
    </row>
    <row r="100" spans="1:90" x14ac:dyDescent="0.2">
      <c r="A100" s="94" t="s">
        <v>290</v>
      </c>
      <c r="B100" s="8" t="s">
        <v>35</v>
      </c>
      <c r="C100" s="7">
        <v>43154</v>
      </c>
      <c r="D100" s="8" t="s">
        <v>36</v>
      </c>
      <c r="E100" s="29" t="s">
        <v>291</v>
      </c>
      <c r="F100" s="26"/>
      <c r="G100" s="27"/>
      <c r="H100" s="27"/>
      <c r="I100" s="27"/>
      <c r="J100" s="56"/>
    </row>
    <row r="101" spans="1:90" x14ac:dyDescent="0.2">
      <c r="A101" s="94" t="s">
        <v>294</v>
      </c>
      <c r="B101" s="8" t="s">
        <v>35</v>
      </c>
      <c r="C101" s="7">
        <v>43154</v>
      </c>
      <c r="D101" s="8" t="s">
        <v>36</v>
      </c>
      <c r="E101" s="29">
        <v>245.14</v>
      </c>
      <c r="F101" s="26"/>
      <c r="G101" s="27"/>
      <c r="H101" s="27"/>
      <c r="I101" s="27"/>
      <c r="J101" s="56"/>
    </row>
    <row r="102" spans="1:90" s="558" customFormat="1" ht="14.25" customHeight="1" x14ac:dyDescent="0.2">
      <c r="A102" s="94" t="s">
        <v>449</v>
      </c>
      <c r="B102" s="8" t="s">
        <v>35</v>
      </c>
      <c r="C102" s="7">
        <v>43154</v>
      </c>
      <c r="D102" s="8" t="s">
        <v>36</v>
      </c>
      <c r="E102" s="29" t="s">
        <v>293</v>
      </c>
      <c r="F102" s="26"/>
      <c r="G102" s="27"/>
      <c r="H102" s="27"/>
      <c r="I102" s="27"/>
      <c r="J102" s="56"/>
      <c r="K102" s="557"/>
    </row>
    <row r="103" spans="1:90" x14ac:dyDescent="0.2">
      <c r="A103" s="94" t="s">
        <v>39</v>
      </c>
      <c r="B103" s="8" t="s">
        <v>35</v>
      </c>
      <c r="C103" s="7">
        <v>42248</v>
      </c>
      <c r="D103" s="8" t="s">
        <v>36</v>
      </c>
      <c r="E103" s="29"/>
      <c r="F103" s="26">
        <v>31.12</v>
      </c>
      <c r="G103" s="27"/>
      <c r="H103" s="27"/>
      <c r="I103" s="27"/>
      <c r="J103" s="56">
        <v>0</v>
      </c>
    </row>
    <row r="104" spans="1:90" s="2" customFormat="1" x14ac:dyDescent="0.2">
      <c r="A104" s="94" t="s">
        <v>370</v>
      </c>
      <c r="B104" s="8" t="s">
        <v>35</v>
      </c>
      <c r="C104" s="7">
        <v>40854</v>
      </c>
      <c r="D104" s="8" t="s">
        <v>36</v>
      </c>
      <c r="E104" s="29">
        <v>10</v>
      </c>
      <c r="F104" s="26"/>
      <c r="G104" s="27"/>
      <c r="H104" s="27"/>
      <c r="I104" s="27"/>
      <c r="J104" s="56"/>
      <c r="K104" s="432"/>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row>
    <row r="105" spans="1:90" s="284" customFormat="1" x14ac:dyDescent="0.2">
      <c r="A105" s="94" t="s">
        <v>6</v>
      </c>
      <c r="B105" s="8" t="s">
        <v>35</v>
      </c>
      <c r="C105" s="7">
        <v>41351</v>
      </c>
      <c r="D105" s="8" t="s">
        <v>36</v>
      </c>
      <c r="E105" s="29">
        <v>0</v>
      </c>
      <c r="F105" s="26"/>
      <c r="G105" s="27"/>
      <c r="H105" s="27"/>
      <c r="I105" s="27"/>
      <c r="J105" s="56"/>
      <c r="K105" s="433"/>
    </row>
    <row r="106" spans="1:90" s="284" customFormat="1" x14ac:dyDescent="0.2">
      <c r="A106" s="94" t="s">
        <v>415</v>
      </c>
      <c r="B106" s="8" t="s">
        <v>44</v>
      </c>
      <c r="C106" s="7">
        <v>44075</v>
      </c>
      <c r="D106" s="8" t="s">
        <v>43</v>
      </c>
      <c r="E106" s="29">
        <v>25</v>
      </c>
      <c r="F106" s="26"/>
      <c r="G106" s="27"/>
      <c r="H106" s="27"/>
      <c r="I106" s="27"/>
      <c r="J106" s="56"/>
      <c r="K106" s="433"/>
    </row>
    <row r="107" spans="1:90" s="284" customFormat="1" x14ac:dyDescent="0.2">
      <c r="A107" s="94" t="s">
        <v>409</v>
      </c>
      <c r="B107" s="8" t="s">
        <v>44</v>
      </c>
      <c r="C107" s="7">
        <v>44075</v>
      </c>
      <c r="D107" s="8" t="s">
        <v>43</v>
      </c>
      <c r="E107" s="29">
        <v>33</v>
      </c>
      <c r="F107" s="26"/>
      <c r="G107" s="27"/>
      <c r="H107" s="27"/>
      <c r="I107" s="27"/>
      <c r="J107" s="56"/>
      <c r="K107" s="433"/>
    </row>
    <row r="108" spans="1:90" s="284" customFormat="1" x14ac:dyDescent="0.2">
      <c r="A108" s="94" t="s">
        <v>125</v>
      </c>
      <c r="B108" s="8" t="s">
        <v>44</v>
      </c>
      <c r="C108" s="7">
        <v>43154</v>
      </c>
      <c r="D108" s="8" t="s">
        <v>43</v>
      </c>
      <c r="E108" s="29">
        <v>35</v>
      </c>
      <c r="F108" s="26"/>
      <c r="G108" s="27"/>
      <c r="H108" s="27"/>
      <c r="I108" s="27"/>
      <c r="J108" s="56"/>
      <c r="K108" s="433"/>
    </row>
    <row r="109" spans="1:90" s="284" customFormat="1" x14ac:dyDescent="0.2">
      <c r="A109" s="94" t="s">
        <v>452</v>
      </c>
      <c r="B109" s="8" t="s">
        <v>44</v>
      </c>
      <c r="C109" s="7">
        <v>43252</v>
      </c>
      <c r="D109" s="8" t="s">
        <v>43</v>
      </c>
      <c r="E109" s="29">
        <v>90</v>
      </c>
      <c r="F109" s="26"/>
      <c r="G109" s="27"/>
      <c r="H109" s="27"/>
      <c r="I109" s="27"/>
      <c r="J109" s="56"/>
      <c r="K109" s="433"/>
    </row>
    <row r="110" spans="1:90" s="284" customFormat="1" x14ac:dyDescent="0.2">
      <c r="A110" s="94" t="s">
        <v>414</v>
      </c>
      <c r="B110" s="8" t="s">
        <v>44</v>
      </c>
      <c r="C110" s="7">
        <v>44075</v>
      </c>
      <c r="D110" s="8" t="s">
        <v>43</v>
      </c>
      <c r="E110" s="29">
        <v>50</v>
      </c>
      <c r="F110" s="26"/>
      <c r="G110" s="27"/>
      <c r="H110" s="27"/>
      <c r="I110" s="27"/>
      <c r="J110" s="56"/>
      <c r="K110" s="433"/>
    </row>
    <row r="111" spans="1:90" s="284" customFormat="1" x14ac:dyDescent="0.2">
      <c r="A111" s="94" t="s">
        <v>416</v>
      </c>
      <c r="B111" s="8" t="s">
        <v>44</v>
      </c>
      <c r="C111" s="7">
        <v>44075</v>
      </c>
      <c r="D111" s="8" t="s">
        <v>43</v>
      </c>
      <c r="E111" s="29">
        <v>75</v>
      </c>
      <c r="F111" s="26"/>
      <c r="G111" s="27"/>
      <c r="H111" s="27"/>
      <c r="I111" s="27"/>
      <c r="J111" s="56"/>
      <c r="K111" s="433"/>
    </row>
    <row r="112" spans="1:90" s="284" customFormat="1" x14ac:dyDescent="0.2">
      <c r="A112" s="94" t="s">
        <v>453</v>
      </c>
      <c r="B112" s="8" t="s">
        <v>44</v>
      </c>
      <c r="C112" s="7">
        <v>43252</v>
      </c>
      <c r="D112" s="8" t="s">
        <v>43</v>
      </c>
      <c r="E112" s="29">
        <v>135</v>
      </c>
      <c r="F112" s="26"/>
      <c r="G112" s="27"/>
      <c r="H112" s="27"/>
      <c r="I112" s="27"/>
      <c r="J112" s="56"/>
      <c r="K112" s="433"/>
    </row>
    <row r="113" spans="1:90" s="2" customFormat="1" ht="13.1" x14ac:dyDescent="0.25">
      <c r="A113" s="559" t="s">
        <v>299</v>
      </c>
      <c r="B113" s="560"/>
      <c r="C113" s="561"/>
      <c r="D113" s="560"/>
      <c r="E113" s="562"/>
      <c r="F113" s="563"/>
      <c r="G113" s="564"/>
      <c r="H113" s="564"/>
      <c r="I113" s="564"/>
      <c r="J113" s="565"/>
      <c r="K113" s="432"/>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row>
    <row r="114" spans="1:90" x14ac:dyDescent="0.2">
      <c r="A114" s="94" t="s">
        <v>195</v>
      </c>
      <c r="B114" s="8" t="s">
        <v>35</v>
      </c>
      <c r="C114" s="7">
        <v>41760</v>
      </c>
      <c r="D114" s="8" t="s">
        <v>36</v>
      </c>
      <c r="E114" s="29">
        <v>750</v>
      </c>
      <c r="F114" s="26"/>
      <c r="G114" s="27"/>
      <c r="H114" s="27"/>
      <c r="I114" s="27"/>
      <c r="J114" s="56"/>
    </row>
    <row r="115" spans="1:90" x14ac:dyDescent="0.2">
      <c r="A115" s="94" t="s">
        <v>137</v>
      </c>
      <c r="B115" s="8" t="s">
        <v>35</v>
      </c>
      <c r="C115" s="7">
        <v>41821</v>
      </c>
      <c r="D115" s="8" t="s">
        <v>36</v>
      </c>
      <c r="E115" s="29">
        <v>11.25</v>
      </c>
      <c r="F115" s="26"/>
      <c r="G115" s="27"/>
      <c r="H115" s="27"/>
      <c r="I115" s="27"/>
      <c r="J115" s="56"/>
    </row>
    <row r="116" spans="1:90" x14ac:dyDescent="0.2">
      <c r="A116" s="94" t="s">
        <v>204</v>
      </c>
      <c r="B116" s="8" t="s">
        <v>35</v>
      </c>
      <c r="C116" s="7">
        <v>41760</v>
      </c>
      <c r="D116" s="8" t="s">
        <v>36</v>
      </c>
      <c r="E116" s="29" t="s">
        <v>203</v>
      </c>
      <c r="F116" s="26"/>
      <c r="G116" s="27"/>
      <c r="H116" s="27"/>
      <c r="I116" s="27"/>
      <c r="J116" s="56"/>
    </row>
    <row r="117" spans="1:90" x14ac:dyDescent="0.2">
      <c r="A117" s="94" t="s">
        <v>205</v>
      </c>
      <c r="B117" s="8" t="s">
        <v>35</v>
      </c>
      <c r="C117" s="7">
        <v>41760</v>
      </c>
      <c r="D117" s="8" t="s">
        <v>36</v>
      </c>
      <c r="E117" s="29">
        <v>750</v>
      </c>
      <c r="F117" s="26"/>
      <c r="G117" s="27"/>
      <c r="H117" s="27"/>
      <c r="I117" s="27"/>
      <c r="J117" s="56"/>
    </row>
    <row r="118" spans="1:90" x14ac:dyDescent="0.2">
      <c r="A118" s="94" t="s">
        <v>39</v>
      </c>
      <c r="B118" s="8" t="s">
        <v>35</v>
      </c>
      <c r="C118" s="7">
        <v>42248</v>
      </c>
      <c r="D118" s="8" t="s">
        <v>36</v>
      </c>
      <c r="E118" s="29">
        <v>31.12</v>
      </c>
      <c r="F118" s="26"/>
      <c r="G118" s="27"/>
      <c r="H118" s="27"/>
      <c r="I118" s="27"/>
      <c r="J118" s="56"/>
    </row>
    <row r="119" spans="1:90" x14ac:dyDescent="0.2">
      <c r="A119" s="94" t="s">
        <v>6</v>
      </c>
      <c r="B119" s="8" t="s">
        <v>35</v>
      </c>
      <c r="C119" s="7">
        <v>41351</v>
      </c>
      <c r="D119" s="8" t="s">
        <v>36</v>
      </c>
      <c r="E119" s="29">
        <v>0</v>
      </c>
      <c r="F119" s="26"/>
      <c r="G119" s="27"/>
      <c r="H119" s="27"/>
      <c r="I119" s="27"/>
      <c r="J119" s="56"/>
    </row>
    <row r="120" spans="1:90" x14ac:dyDescent="0.2">
      <c r="A120" s="94" t="s">
        <v>125</v>
      </c>
      <c r="B120" s="8" t="s">
        <v>136</v>
      </c>
      <c r="C120" s="7">
        <v>41760</v>
      </c>
      <c r="D120" s="8" t="s">
        <v>43</v>
      </c>
      <c r="E120" s="29">
        <v>140</v>
      </c>
      <c r="F120" s="26"/>
      <c r="G120" s="27"/>
      <c r="H120" s="27"/>
      <c r="I120" s="27"/>
      <c r="J120" s="56"/>
    </row>
    <row r="121" spans="1:90" s="2" customFormat="1" ht="13.1" x14ac:dyDescent="0.25">
      <c r="A121" s="566" t="s">
        <v>211</v>
      </c>
      <c r="B121" s="567"/>
      <c r="C121" s="567"/>
      <c r="D121" s="560"/>
      <c r="E121" s="572"/>
      <c r="F121" s="573"/>
      <c r="G121" s="574"/>
      <c r="H121" s="574"/>
      <c r="I121" s="574"/>
      <c r="J121" s="575"/>
      <c r="K121" s="432"/>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row>
    <row r="122" spans="1:90" s="2" customFormat="1" x14ac:dyDescent="0.2">
      <c r="A122" s="94" t="s">
        <v>20</v>
      </c>
      <c r="B122" s="8" t="s">
        <v>44</v>
      </c>
      <c r="C122" s="7">
        <v>39569</v>
      </c>
      <c r="D122" s="8" t="s">
        <v>43</v>
      </c>
      <c r="E122" s="29">
        <v>1528</v>
      </c>
      <c r="F122" s="26"/>
      <c r="G122" s="27"/>
      <c r="H122" s="27"/>
      <c r="I122" s="27"/>
      <c r="J122" s="56"/>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x14ac:dyDescent="0.2">
      <c r="A123" s="94" t="s">
        <v>218</v>
      </c>
      <c r="B123" s="8" t="s">
        <v>44</v>
      </c>
      <c r="C123" s="7">
        <v>41821</v>
      </c>
      <c r="D123" s="8" t="s">
        <v>43</v>
      </c>
      <c r="E123" s="29">
        <v>6532</v>
      </c>
      <c r="F123" s="26"/>
      <c r="G123" s="27"/>
      <c r="H123" s="27"/>
      <c r="I123" s="27"/>
      <c r="J123" s="56"/>
    </row>
    <row r="124" spans="1:90" x14ac:dyDescent="0.2">
      <c r="A124" s="94" t="s">
        <v>219</v>
      </c>
      <c r="B124" s="8" t="s">
        <v>44</v>
      </c>
      <c r="C124" s="7">
        <v>41821</v>
      </c>
      <c r="D124" s="8" t="s">
        <v>43</v>
      </c>
      <c r="E124" s="29">
        <v>20968</v>
      </c>
      <c r="F124" s="26"/>
      <c r="G124" s="27"/>
      <c r="H124" s="27"/>
      <c r="I124" s="27"/>
      <c r="J124" s="56"/>
    </row>
    <row r="125" spans="1:90" x14ac:dyDescent="0.2">
      <c r="A125" s="94" t="s">
        <v>107</v>
      </c>
      <c r="B125" s="8"/>
      <c r="C125" s="7"/>
      <c r="D125" s="8"/>
      <c r="E125" s="29"/>
      <c r="F125" s="26"/>
      <c r="G125" s="27"/>
      <c r="H125" s="27"/>
      <c r="I125" s="27"/>
      <c r="J125" s="56"/>
    </row>
    <row r="126" spans="1:90" s="2" customFormat="1" x14ac:dyDescent="0.2">
      <c r="A126" s="94" t="s">
        <v>279</v>
      </c>
      <c r="B126" s="8" t="s">
        <v>13</v>
      </c>
      <c r="C126" s="7">
        <v>43118</v>
      </c>
      <c r="D126" s="8" t="s">
        <v>46</v>
      </c>
      <c r="E126" s="29" t="s">
        <v>284</v>
      </c>
      <c r="F126" s="26">
        <v>40</v>
      </c>
      <c r="G126" s="27">
        <v>40</v>
      </c>
      <c r="H126" s="27">
        <v>40</v>
      </c>
      <c r="I126" s="27">
        <v>40</v>
      </c>
      <c r="J126" s="56">
        <v>40</v>
      </c>
      <c r="K126" s="432"/>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row>
    <row r="127" spans="1:90" x14ac:dyDescent="0.2">
      <c r="A127" s="94" t="s">
        <v>47</v>
      </c>
      <c r="B127" s="8" t="s">
        <v>41</v>
      </c>
      <c r="C127" s="7">
        <v>39569</v>
      </c>
      <c r="D127" s="8" t="s">
        <v>36</v>
      </c>
      <c r="E127" s="29">
        <v>0</v>
      </c>
      <c r="F127" s="26"/>
      <c r="G127" s="27"/>
      <c r="H127" s="27"/>
      <c r="I127" s="27"/>
      <c r="J127" s="56"/>
    </row>
    <row r="128" spans="1:90" s="2" customFormat="1" x14ac:dyDescent="0.2">
      <c r="A128" s="94" t="s">
        <v>71</v>
      </c>
      <c r="B128" s="8"/>
      <c r="C128" s="7"/>
      <c r="D128" s="8"/>
      <c r="E128" s="29"/>
      <c r="F128" s="26"/>
      <c r="G128" s="27"/>
      <c r="H128" s="27"/>
      <c r="I128" s="27"/>
      <c r="J128" s="56"/>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
      <c r="A129" s="94" t="s">
        <v>72</v>
      </c>
      <c r="B129" s="8" t="s">
        <v>35</v>
      </c>
      <c r="C129" s="7">
        <v>43118</v>
      </c>
      <c r="D129" s="8" t="s">
        <v>46</v>
      </c>
      <c r="E129" s="29" t="s">
        <v>284</v>
      </c>
      <c r="F129" s="26">
        <v>40</v>
      </c>
      <c r="G129" s="27"/>
      <c r="H129" s="27">
        <v>40</v>
      </c>
      <c r="I129" s="27"/>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21</v>
      </c>
      <c r="B130" s="8" t="s">
        <v>35</v>
      </c>
      <c r="C130" s="7">
        <v>43118</v>
      </c>
      <c r="D130" s="8" t="s">
        <v>46</v>
      </c>
      <c r="E130" s="29"/>
      <c r="F130" s="26">
        <v>75</v>
      </c>
      <c r="G130" s="27"/>
      <c r="H130" s="27">
        <v>75</v>
      </c>
      <c r="I130" s="27"/>
      <c r="J130" s="56">
        <v>75</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297</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308</v>
      </c>
      <c r="B132" s="8"/>
      <c r="C132" s="7">
        <v>43160</v>
      </c>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ht="13.1" x14ac:dyDescent="0.25">
      <c r="A133" s="566" t="s">
        <v>48</v>
      </c>
      <c r="B133" s="567"/>
      <c r="C133" s="567"/>
      <c r="D133" s="560"/>
      <c r="E133" s="576"/>
      <c r="F133" s="577"/>
      <c r="G133" s="578"/>
      <c r="H133" s="578"/>
      <c r="I133" s="578"/>
      <c r="J133" s="579"/>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287</v>
      </c>
      <c r="B134" s="8" t="s">
        <v>35</v>
      </c>
      <c r="C134" s="7">
        <v>39569</v>
      </c>
      <c r="D134" s="8" t="s">
        <v>36</v>
      </c>
      <c r="E134" s="29">
        <v>0</v>
      </c>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288</v>
      </c>
      <c r="B135" s="8" t="s">
        <v>41</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51</v>
      </c>
      <c r="B136" s="8" t="s">
        <v>13</v>
      </c>
      <c r="C136" s="7">
        <v>40909</v>
      </c>
      <c r="D136" s="8" t="s">
        <v>52</v>
      </c>
      <c r="E136" s="29">
        <v>1704</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53</v>
      </c>
      <c r="B137" s="8" t="s">
        <v>13</v>
      </c>
      <c r="C137" s="7">
        <v>40909</v>
      </c>
      <c r="D137" s="8" t="s">
        <v>52</v>
      </c>
      <c r="E137" s="29">
        <v>3408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54</v>
      </c>
      <c r="B138" s="8" t="s">
        <v>13</v>
      </c>
      <c r="C138" s="7">
        <v>40909</v>
      </c>
      <c r="D138" s="8" t="s">
        <v>52</v>
      </c>
      <c r="E138" s="29">
        <v>5112</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55</v>
      </c>
      <c r="B139" s="8" t="s">
        <v>13</v>
      </c>
      <c r="C139" s="7">
        <v>40909</v>
      </c>
      <c r="D139" s="8" t="s">
        <v>52</v>
      </c>
      <c r="E139" s="29">
        <v>6816</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56</v>
      </c>
      <c r="B140" s="8" t="s">
        <v>13</v>
      </c>
      <c r="C140" s="7">
        <v>40909</v>
      </c>
      <c r="D140" s="8" t="s">
        <v>52</v>
      </c>
      <c r="E140" s="29">
        <v>8520</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57</v>
      </c>
      <c r="B141" s="8" t="s">
        <v>13</v>
      </c>
      <c r="C141" s="7">
        <v>40909</v>
      </c>
      <c r="D141" s="8" t="s">
        <v>52</v>
      </c>
      <c r="E141" s="29">
        <v>10212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58</v>
      </c>
      <c r="B142" s="8" t="s">
        <v>13</v>
      </c>
      <c r="C142" s="7">
        <v>40909</v>
      </c>
      <c r="D142" s="8" t="s">
        <v>52</v>
      </c>
      <c r="E142" s="29">
        <v>11916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59</v>
      </c>
      <c r="B143" s="8" t="s">
        <v>13</v>
      </c>
      <c r="C143" s="7">
        <v>40909</v>
      </c>
      <c r="D143" s="8" t="s">
        <v>52</v>
      </c>
      <c r="E143" s="29">
        <v>13620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60</v>
      </c>
      <c r="B144" s="8" t="s">
        <v>13</v>
      </c>
      <c r="C144" s="7">
        <v>40909</v>
      </c>
      <c r="D144" s="8" t="s">
        <v>52</v>
      </c>
      <c r="E144" s="29">
        <v>15324</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61</v>
      </c>
      <c r="B145" s="8" t="s">
        <v>13</v>
      </c>
      <c r="C145" s="7">
        <v>40909</v>
      </c>
      <c r="D145" s="8" t="s">
        <v>52</v>
      </c>
      <c r="E145" s="29">
        <v>17028</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62</v>
      </c>
      <c r="B146" s="8" t="s">
        <v>13</v>
      </c>
      <c r="C146" s="7">
        <v>40909</v>
      </c>
      <c r="D146" s="8" t="s">
        <v>52</v>
      </c>
      <c r="E146" s="29">
        <v>57060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192</v>
      </c>
      <c r="B147" s="8" t="s">
        <v>13</v>
      </c>
      <c r="C147" s="7">
        <v>41512</v>
      </c>
      <c r="D147" s="8" t="s">
        <v>52</v>
      </c>
      <c r="E147" s="29">
        <v>456480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280</v>
      </c>
      <c r="B148" s="8" t="s">
        <v>35</v>
      </c>
      <c r="C148" s="7">
        <v>43118</v>
      </c>
      <c r="D148" s="8" t="s">
        <v>36</v>
      </c>
      <c r="E148" s="29">
        <v>59526</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281</v>
      </c>
      <c r="B149" s="8" t="s">
        <v>13</v>
      </c>
      <c r="C149" s="7">
        <v>43118</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282</v>
      </c>
      <c r="B150" s="8" t="s">
        <v>35</v>
      </c>
      <c r="C150" s="7">
        <v>43118</v>
      </c>
      <c r="D150" s="8" t="s">
        <v>36</v>
      </c>
      <c r="E150" s="29">
        <v>595260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283</v>
      </c>
      <c r="B151" s="8" t="s">
        <v>13</v>
      </c>
      <c r="C151" s="7">
        <v>43118</v>
      </c>
      <c r="D151" s="8" t="s">
        <v>52</v>
      </c>
      <c r="E151" s="29">
        <v>570600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ht="17.7" x14ac:dyDescent="0.3">
      <c r="A152" s="104" t="s">
        <v>63</v>
      </c>
      <c r="B152" s="105" t="s">
        <v>64</v>
      </c>
      <c r="C152" s="106"/>
      <c r="D152" s="115"/>
      <c r="E152" s="107"/>
      <c r="F152" s="994" t="s">
        <v>121</v>
      </c>
      <c r="G152" s="996"/>
      <c r="H152" s="996"/>
      <c r="I152" s="996"/>
      <c r="J152" s="995"/>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3.1" x14ac:dyDescent="0.25">
      <c r="A153" s="108"/>
      <c r="B153" s="116" t="s">
        <v>90</v>
      </c>
      <c r="C153" s="116" t="s">
        <v>30</v>
      </c>
      <c r="D153" s="116" t="s">
        <v>65</v>
      </c>
      <c r="E153" s="463" t="s">
        <v>32</v>
      </c>
      <c r="F153" s="111" t="s">
        <v>209</v>
      </c>
      <c r="G153" s="113" t="s">
        <v>33</v>
      </c>
      <c r="H153" s="111">
        <v>2</v>
      </c>
      <c r="I153" s="113"/>
      <c r="J153" s="137" t="s">
        <v>210</v>
      </c>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566" t="s">
        <v>216</v>
      </c>
      <c r="B154" s="567"/>
      <c r="C154" s="567"/>
      <c r="D154" s="560"/>
      <c r="E154" s="576"/>
      <c r="F154" s="577"/>
      <c r="G154" s="578"/>
      <c r="H154" s="578"/>
      <c r="I154" s="578"/>
      <c r="J154" s="579"/>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68</v>
      </c>
      <c r="B155" s="8" t="s">
        <v>42</v>
      </c>
      <c r="C155" s="7">
        <v>40423</v>
      </c>
      <c r="D155" s="8" t="s">
        <v>43</v>
      </c>
      <c r="E155" s="42"/>
      <c r="F155" s="150">
        <v>2.2000000000000002</v>
      </c>
      <c r="G155" s="38"/>
      <c r="H155" s="150">
        <v>2.2000000000000002</v>
      </c>
      <c r="I155" s="38"/>
      <c r="J155" s="151">
        <v>2.2000000000000002</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458" t="s">
        <v>25</v>
      </c>
      <c r="B156" s="65" t="s">
        <v>42</v>
      </c>
      <c r="C156" s="66">
        <v>40392</v>
      </c>
      <c r="D156" s="65" t="s">
        <v>43</v>
      </c>
      <c r="E156" s="76" t="s">
        <v>122</v>
      </c>
      <c r="F156" s="156">
        <v>7</v>
      </c>
      <c r="G156" s="75"/>
      <c r="H156" s="75">
        <v>7</v>
      </c>
      <c r="I156" s="75"/>
      <c r="J156" s="135">
        <v>7</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ht="13.1" x14ac:dyDescent="0.25">
      <c r="A157" s="559" t="s">
        <v>473</v>
      </c>
      <c r="B157" s="560"/>
      <c r="C157" s="560"/>
      <c r="D157" s="560"/>
      <c r="E157" s="576"/>
      <c r="F157" s="572"/>
      <c r="G157" s="580"/>
      <c r="H157" s="580"/>
      <c r="I157" s="580"/>
      <c r="J157" s="581"/>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68</v>
      </c>
      <c r="B158" s="8" t="s">
        <v>117</v>
      </c>
      <c r="C158" s="16">
        <v>40854</v>
      </c>
      <c r="D158" s="8" t="s">
        <v>43</v>
      </c>
      <c r="E158" s="330"/>
      <c r="F158" s="34">
        <v>3</v>
      </c>
      <c r="G158" s="41"/>
      <c r="H158" s="41"/>
      <c r="I158" s="41"/>
      <c r="J158" s="151">
        <v>3</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464" t="s">
        <v>111</v>
      </c>
      <c r="B159" s="8" t="s">
        <v>35</v>
      </c>
      <c r="C159" s="16">
        <v>40854</v>
      </c>
      <c r="D159" s="8" t="s">
        <v>36</v>
      </c>
      <c r="E159" s="42">
        <v>26</v>
      </c>
      <c r="F159" s="158"/>
      <c r="G159" s="159"/>
      <c r="H159" s="159"/>
      <c r="I159" s="159"/>
      <c r="J159" s="160"/>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x14ac:dyDescent="0.2">
      <c r="A160" s="544" t="s">
        <v>112</v>
      </c>
      <c r="B160" s="4" t="s">
        <v>35</v>
      </c>
      <c r="C160" s="408">
        <v>44075</v>
      </c>
      <c r="D160" s="4" t="s">
        <v>36</v>
      </c>
      <c r="E160" s="330">
        <v>29</v>
      </c>
      <c r="F160" s="545"/>
      <c r="G160" s="546"/>
      <c r="H160" s="546"/>
      <c r="I160" s="546"/>
      <c r="J160" s="547"/>
    </row>
    <row r="161" spans="1:90" s="619" customFormat="1" x14ac:dyDescent="0.2">
      <c r="A161" s="506" t="s">
        <v>467</v>
      </c>
      <c r="B161" s="507" t="s">
        <v>35</v>
      </c>
      <c r="C161" s="613">
        <v>40854</v>
      </c>
      <c r="D161" s="507" t="s">
        <v>36</v>
      </c>
      <c r="E161" s="509">
        <v>12.5</v>
      </c>
      <c r="F161" s="614"/>
      <c r="G161" s="615"/>
      <c r="H161" s="615"/>
      <c r="I161" s="615"/>
      <c r="J161" s="616"/>
      <c r="K161" s="617"/>
      <c r="L161" s="618"/>
      <c r="M161" s="618"/>
      <c r="N161" s="618"/>
      <c r="O161" s="618"/>
      <c r="P161" s="618"/>
      <c r="Q161" s="618"/>
      <c r="R161" s="618"/>
      <c r="S161" s="618"/>
      <c r="T161" s="618"/>
      <c r="U161" s="618"/>
      <c r="V161" s="618"/>
      <c r="W161" s="618"/>
      <c r="X161" s="618"/>
      <c r="Y161" s="618"/>
      <c r="Z161" s="618"/>
      <c r="AA161" s="618"/>
      <c r="AB161" s="618"/>
      <c r="AC161" s="618"/>
      <c r="AD161" s="618"/>
      <c r="AE161" s="618"/>
      <c r="AF161" s="618"/>
      <c r="AG161" s="618"/>
      <c r="AH161" s="618"/>
      <c r="AI161" s="618"/>
      <c r="AJ161" s="618"/>
      <c r="AK161" s="618"/>
      <c r="AL161" s="618"/>
      <c r="AM161" s="618"/>
      <c r="AN161" s="618"/>
      <c r="AO161" s="618"/>
      <c r="AP161" s="618"/>
      <c r="AQ161" s="618"/>
      <c r="AR161" s="618"/>
      <c r="AS161" s="618"/>
      <c r="AT161" s="618"/>
      <c r="AU161" s="618"/>
      <c r="AV161" s="618"/>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618"/>
      <c r="BR161" s="618"/>
      <c r="BS161" s="618"/>
      <c r="BT161" s="618"/>
      <c r="BU161" s="618"/>
      <c r="BV161" s="618"/>
      <c r="BW161" s="618"/>
      <c r="BX161" s="618"/>
      <c r="BY161" s="618"/>
      <c r="BZ161" s="618"/>
      <c r="CA161" s="618"/>
      <c r="CB161" s="618"/>
      <c r="CC161" s="618"/>
      <c r="CD161" s="618"/>
      <c r="CE161" s="618"/>
      <c r="CF161" s="618"/>
      <c r="CG161" s="618"/>
      <c r="CH161" s="618"/>
      <c r="CI161" s="618"/>
      <c r="CJ161" s="618"/>
      <c r="CK161" s="618"/>
      <c r="CL161" s="618"/>
    </row>
    <row r="162" spans="1:90" s="619" customFormat="1" x14ac:dyDescent="0.2">
      <c r="A162" s="506" t="s">
        <v>468</v>
      </c>
      <c r="B162" s="507" t="s">
        <v>35</v>
      </c>
      <c r="C162" s="613">
        <v>40854</v>
      </c>
      <c r="D162" s="507" t="s">
        <v>36</v>
      </c>
      <c r="E162" s="509">
        <v>0</v>
      </c>
      <c r="F162" s="614"/>
      <c r="G162" s="615"/>
      <c r="H162" s="615"/>
      <c r="I162" s="615"/>
      <c r="J162" s="616"/>
      <c r="K162" s="617"/>
      <c r="L162" s="618"/>
      <c r="M162" s="618"/>
      <c r="N162" s="618"/>
      <c r="O162" s="618"/>
      <c r="P162" s="618"/>
      <c r="Q162" s="618"/>
      <c r="R162" s="618"/>
      <c r="S162" s="618"/>
      <c r="T162" s="618"/>
      <c r="U162" s="618"/>
      <c r="V162" s="618"/>
      <c r="W162" s="618"/>
      <c r="X162" s="618"/>
      <c r="Y162" s="618"/>
      <c r="Z162" s="618"/>
      <c r="AA162" s="618"/>
      <c r="AB162" s="618"/>
      <c r="AC162" s="618"/>
      <c r="AD162" s="618"/>
      <c r="AE162" s="618"/>
      <c r="AF162" s="618"/>
      <c r="AG162" s="618"/>
      <c r="AH162" s="618"/>
      <c r="AI162" s="618"/>
      <c r="AJ162" s="618"/>
      <c r="AK162" s="618"/>
      <c r="AL162" s="618"/>
      <c r="AM162" s="618"/>
      <c r="AN162" s="618"/>
      <c r="AO162" s="618"/>
      <c r="AP162" s="618"/>
      <c r="AQ162" s="618"/>
      <c r="AR162" s="618"/>
      <c r="AS162" s="618"/>
      <c r="AT162" s="618"/>
      <c r="AU162" s="618"/>
      <c r="AV162" s="618"/>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618"/>
      <c r="BR162" s="618"/>
      <c r="BS162" s="618"/>
      <c r="BT162" s="618"/>
      <c r="BU162" s="618"/>
      <c r="BV162" s="618"/>
      <c r="BW162" s="618"/>
      <c r="BX162" s="618"/>
      <c r="BY162" s="618"/>
      <c r="BZ162" s="618"/>
      <c r="CA162" s="618"/>
      <c r="CB162" s="618"/>
      <c r="CC162" s="618"/>
      <c r="CD162" s="618"/>
      <c r="CE162" s="618"/>
      <c r="CF162" s="618"/>
      <c r="CG162" s="618"/>
      <c r="CH162" s="618"/>
      <c r="CI162" s="618"/>
      <c r="CJ162" s="618"/>
      <c r="CK162" s="618"/>
      <c r="CL162" s="618"/>
    </row>
    <row r="163" spans="1:90" s="619" customFormat="1" x14ac:dyDescent="0.2">
      <c r="A163" s="506" t="s">
        <v>469</v>
      </c>
      <c r="B163" s="507" t="s">
        <v>35</v>
      </c>
      <c r="C163" s="613">
        <v>40854</v>
      </c>
      <c r="D163" s="507" t="s">
        <v>36</v>
      </c>
      <c r="E163" s="509">
        <v>25</v>
      </c>
      <c r="F163" s="614"/>
      <c r="G163" s="615"/>
      <c r="H163" s="615"/>
      <c r="I163" s="615"/>
      <c r="J163" s="616"/>
      <c r="K163" s="617"/>
      <c r="L163" s="618"/>
      <c r="M163" s="618"/>
      <c r="N163" s="618"/>
      <c r="O163" s="618"/>
      <c r="P163" s="618"/>
      <c r="Q163" s="618"/>
      <c r="R163" s="618"/>
      <c r="S163" s="618"/>
      <c r="T163" s="618"/>
      <c r="U163" s="618"/>
      <c r="V163" s="618"/>
      <c r="W163" s="618"/>
      <c r="X163" s="618"/>
      <c r="Y163" s="618"/>
      <c r="Z163" s="618"/>
      <c r="AA163" s="618"/>
      <c r="AB163" s="618"/>
      <c r="AC163" s="618"/>
      <c r="AD163" s="618"/>
      <c r="AE163" s="618"/>
      <c r="AF163" s="618"/>
      <c r="AG163" s="618"/>
      <c r="AH163" s="618"/>
      <c r="AI163" s="618"/>
      <c r="AJ163" s="618"/>
      <c r="AK163" s="618"/>
      <c r="AL163" s="618"/>
      <c r="AM163" s="618"/>
      <c r="AN163" s="618"/>
      <c r="AO163" s="618"/>
      <c r="AP163" s="618"/>
      <c r="AQ163" s="618"/>
      <c r="AR163" s="618"/>
      <c r="AS163" s="618"/>
      <c r="AT163" s="618"/>
      <c r="AU163" s="618"/>
      <c r="AV163" s="618"/>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618"/>
      <c r="BR163" s="618"/>
      <c r="BS163" s="618"/>
      <c r="BT163" s="618"/>
      <c r="BU163" s="618"/>
      <c r="BV163" s="618"/>
      <c r="BW163" s="618"/>
      <c r="BX163" s="618"/>
      <c r="BY163" s="618"/>
      <c r="BZ163" s="618"/>
      <c r="CA163" s="618"/>
      <c r="CB163" s="618"/>
      <c r="CC163" s="618"/>
      <c r="CD163" s="618"/>
      <c r="CE163" s="618"/>
      <c r="CF163" s="618"/>
      <c r="CG163" s="618"/>
      <c r="CH163" s="618"/>
      <c r="CI163" s="618"/>
      <c r="CJ163" s="618"/>
      <c r="CK163" s="618"/>
      <c r="CL163" s="618"/>
    </row>
    <row r="164" spans="1:90" s="619" customFormat="1" x14ac:dyDescent="0.2">
      <c r="A164" s="620" t="s">
        <v>470</v>
      </c>
      <c r="B164" s="507" t="s">
        <v>35</v>
      </c>
      <c r="C164" s="613">
        <v>40854</v>
      </c>
      <c r="D164" s="507" t="s">
        <v>36</v>
      </c>
      <c r="E164" s="509">
        <v>12.5</v>
      </c>
      <c r="F164" s="614"/>
      <c r="G164" s="615"/>
      <c r="H164" s="615"/>
      <c r="I164" s="615"/>
      <c r="J164" s="616"/>
      <c r="K164" s="617"/>
      <c r="L164" s="618"/>
      <c r="M164" s="618"/>
      <c r="N164" s="618"/>
      <c r="O164" s="618"/>
      <c r="P164" s="618"/>
      <c r="Q164" s="618"/>
      <c r="R164" s="618"/>
      <c r="S164" s="618"/>
      <c r="T164" s="618"/>
      <c r="U164" s="618"/>
      <c r="V164" s="618"/>
      <c r="W164" s="618"/>
      <c r="X164" s="618"/>
      <c r="Y164" s="618"/>
      <c r="Z164" s="618"/>
      <c r="AA164" s="618"/>
      <c r="AB164" s="618"/>
      <c r="AC164" s="618"/>
      <c r="AD164" s="618"/>
      <c r="AE164" s="618"/>
      <c r="AF164" s="618"/>
      <c r="AG164" s="618"/>
      <c r="AH164" s="618"/>
      <c r="AI164" s="618"/>
      <c r="AJ164" s="618"/>
      <c r="AK164" s="618"/>
      <c r="AL164" s="618"/>
      <c r="AM164" s="618"/>
      <c r="AN164" s="618"/>
      <c r="AO164" s="618"/>
      <c r="AP164" s="618"/>
      <c r="AQ164" s="618"/>
      <c r="AR164" s="618"/>
      <c r="AS164" s="618"/>
      <c r="AT164" s="618"/>
      <c r="AU164" s="618"/>
      <c r="AV164" s="618"/>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618"/>
      <c r="BR164" s="618"/>
      <c r="BS164" s="618"/>
      <c r="BT164" s="618"/>
      <c r="BU164" s="618"/>
      <c r="BV164" s="618"/>
      <c r="BW164" s="618"/>
      <c r="BX164" s="618"/>
      <c r="BY164" s="618"/>
      <c r="BZ164" s="618"/>
      <c r="CA164" s="618"/>
      <c r="CB164" s="618"/>
      <c r="CC164" s="618"/>
      <c r="CD164" s="618"/>
      <c r="CE164" s="618"/>
      <c r="CF164" s="618"/>
      <c r="CG164" s="618"/>
      <c r="CH164" s="618"/>
      <c r="CI164" s="618"/>
      <c r="CJ164" s="618"/>
      <c r="CK164" s="618"/>
      <c r="CL164" s="618"/>
    </row>
    <row r="165" spans="1:90" s="619" customFormat="1" x14ac:dyDescent="0.2">
      <c r="A165" s="621" t="s">
        <v>119</v>
      </c>
      <c r="B165" s="622" t="s">
        <v>35</v>
      </c>
      <c r="C165" s="613">
        <v>40854</v>
      </c>
      <c r="D165" s="622" t="s">
        <v>36</v>
      </c>
      <c r="E165" s="623">
        <v>0</v>
      </c>
      <c r="F165" s="615"/>
      <c r="G165" s="615"/>
      <c r="H165" s="615"/>
      <c r="I165" s="615"/>
      <c r="J165" s="616"/>
      <c r="K165" s="617"/>
      <c r="L165" s="618"/>
      <c r="M165" s="618"/>
      <c r="N165" s="618"/>
      <c r="O165" s="618"/>
      <c r="P165" s="618"/>
      <c r="Q165" s="618"/>
      <c r="R165" s="618"/>
      <c r="S165" s="618"/>
      <c r="T165" s="618"/>
      <c r="U165" s="618"/>
      <c r="V165" s="618"/>
      <c r="W165" s="618"/>
      <c r="X165" s="618"/>
      <c r="Y165" s="618"/>
      <c r="Z165" s="618"/>
      <c r="AA165" s="618"/>
      <c r="AB165" s="618"/>
      <c r="AC165" s="618"/>
      <c r="AD165" s="618"/>
      <c r="AE165" s="618"/>
      <c r="AF165" s="618"/>
      <c r="AG165" s="618"/>
      <c r="AH165" s="618"/>
      <c r="AI165" s="618"/>
      <c r="AJ165" s="618"/>
      <c r="AK165" s="618"/>
      <c r="AL165" s="618"/>
      <c r="AM165" s="618"/>
      <c r="AN165" s="618"/>
      <c r="AO165" s="618"/>
      <c r="AP165" s="618"/>
      <c r="AQ165" s="618"/>
      <c r="AR165" s="618"/>
      <c r="AS165" s="618"/>
      <c r="AT165" s="618"/>
      <c r="AU165" s="618"/>
      <c r="AV165" s="618"/>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618"/>
      <c r="BR165" s="618"/>
      <c r="BS165" s="618"/>
      <c r="BT165" s="618"/>
      <c r="BU165" s="618"/>
      <c r="BV165" s="618"/>
      <c r="BW165" s="618"/>
      <c r="BX165" s="618"/>
      <c r="BY165" s="618"/>
      <c r="BZ165" s="618"/>
      <c r="CA165" s="618"/>
      <c r="CB165" s="618"/>
      <c r="CC165" s="618"/>
      <c r="CD165" s="618"/>
      <c r="CE165" s="618"/>
      <c r="CF165" s="618"/>
      <c r="CG165" s="618"/>
      <c r="CH165" s="618"/>
      <c r="CI165" s="618"/>
      <c r="CJ165" s="618"/>
      <c r="CK165" s="618"/>
      <c r="CL165" s="618"/>
    </row>
    <row r="166" spans="1:90" s="619" customFormat="1" x14ac:dyDescent="0.2">
      <c r="A166" s="624" t="s">
        <v>108</v>
      </c>
      <c r="B166" s="625" t="s">
        <v>35</v>
      </c>
      <c r="C166" s="626">
        <v>40529</v>
      </c>
      <c r="D166" s="625" t="s">
        <v>36</v>
      </c>
      <c r="E166" s="627">
        <v>0</v>
      </c>
      <c r="F166" s="628"/>
      <c r="G166" s="629"/>
      <c r="H166" s="629"/>
      <c r="I166" s="629"/>
      <c r="J166" s="630"/>
      <c r="K166" s="617"/>
      <c r="L166" s="618"/>
      <c r="M166" s="618"/>
      <c r="N166" s="618"/>
      <c r="O166" s="618"/>
      <c r="P166" s="618"/>
      <c r="Q166" s="618"/>
      <c r="R166" s="618"/>
      <c r="S166" s="618"/>
      <c r="T166" s="618"/>
      <c r="U166" s="618"/>
      <c r="V166" s="618"/>
      <c r="W166" s="618"/>
      <c r="X166" s="618"/>
      <c r="Y166" s="618"/>
      <c r="Z166" s="618"/>
      <c r="AA166" s="618"/>
      <c r="AB166" s="618"/>
      <c r="AC166" s="618"/>
      <c r="AD166" s="618"/>
      <c r="AE166" s="618"/>
      <c r="AF166" s="618"/>
      <c r="AG166" s="618"/>
      <c r="AH166" s="618"/>
      <c r="AI166" s="618"/>
      <c r="AJ166" s="618"/>
      <c r="AK166" s="618"/>
      <c r="AL166" s="618"/>
      <c r="AM166" s="618"/>
      <c r="AN166" s="618"/>
      <c r="AO166" s="618"/>
      <c r="AP166" s="618"/>
      <c r="AQ166" s="618"/>
      <c r="AR166" s="618"/>
      <c r="AS166" s="618"/>
      <c r="AT166" s="618"/>
      <c r="AU166" s="618"/>
      <c r="AV166" s="618"/>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618"/>
      <c r="BR166" s="618"/>
      <c r="BS166" s="618"/>
      <c r="BT166" s="618"/>
      <c r="BU166" s="618"/>
      <c r="BV166" s="618"/>
      <c r="BW166" s="618"/>
      <c r="BX166" s="618"/>
      <c r="BY166" s="618"/>
      <c r="BZ166" s="618"/>
      <c r="CA166" s="618"/>
      <c r="CB166" s="618"/>
      <c r="CC166" s="618"/>
      <c r="CD166" s="618"/>
      <c r="CE166" s="618"/>
      <c r="CF166" s="618"/>
      <c r="CG166" s="618"/>
      <c r="CH166" s="618"/>
      <c r="CI166" s="618"/>
      <c r="CJ166" s="618"/>
      <c r="CK166" s="618"/>
      <c r="CL166" s="618"/>
    </row>
    <row r="167" spans="1:90" s="2" customFormat="1" ht="13.1" x14ac:dyDescent="0.25">
      <c r="A167" s="582" t="s">
        <v>220</v>
      </c>
      <c r="B167" s="583"/>
      <c r="C167" s="584"/>
      <c r="D167" s="585"/>
      <c r="E167" s="586"/>
      <c r="F167" s="563"/>
      <c r="G167" s="564"/>
      <c r="H167" s="564"/>
      <c r="I167" s="564"/>
      <c r="J167" s="565"/>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126</v>
      </c>
      <c r="B168" s="8" t="s">
        <v>35</v>
      </c>
      <c r="C168" s="15">
        <v>42262</v>
      </c>
      <c r="D168" s="239" t="s">
        <v>36</v>
      </c>
      <c r="E168" s="401">
        <v>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47" t="s">
        <v>131</v>
      </c>
      <c r="B169" s="51" t="s">
        <v>35</v>
      </c>
      <c r="C169" s="15">
        <v>42262</v>
      </c>
      <c r="D169" s="239" t="s">
        <v>36</v>
      </c>
      <c r="E169" s="43" t="s">
        <v>236</v>
      </c>
      <c r="F169" s="26"/>
      <c r="G169" s="27"/>
      <c r="H169" s="27"/>
      <c r="I169" s="27"/>
      <c r="J169" s="56"/>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447" t="s">
        <v>130</v>
      </c>
      <c r="B170" s="8" t="s">
        <v>35</v>
      </c>
      <c r="C170" s="15">
        <v>42262</v>
      </c>
      <c r="D170" s="239" t="s">
        <v>36</v>
      </c>
      <c r="E170" s="43" t="s">
        <v>237</v>
      </c>
      <c r="F170" s="26"/>
      <c r="G170" s="27"/>
      <c r="H170" s="27"/>
      <c r="I170" s="27"/>
      <c r="J170" s="56"/>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129</v>
      </c>
      <c r="B171" s="24" t="s">
        <v>35</v>
      </c>
      <c r="C171" s="15">
        <v>42262</v>
      </c>
      <c r="D171" s="239" t="s">
        <v>36</v>
      </c>
      <c r="E171" s="43" t="s">
        <v>238</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128</v>
      </c>
      <c r="B172" s="8" t="s">
        <v>35</v>
      </c>
      <c r="C172" s="15">
        <v>42262</v>
      </c>
      <c r="D172" s="239" t="s">
        <v>36</v>
      </c>
      <c r="E172" s="43" t="s">
        <v>135</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66" t="s">
        <v>127</v>
      </c>
      <c r="B173" s="81" t="s">
        <v>35</v>
      </c>
      <c r="C173" s="15">
        <v>42262</v>
      </c>
      <c r="D173" s="239" t="s">
        <v>36</v>
      </c>
      <c r="E173" s="88" t="s">
        <v>144</v>
      </c>
      <c r="F173" s="161"/>
      <c r="G173" s="82"/>
      <c r="H173" s="82"/>
      <c r="I173" s="82"/>
      <c r="J173" s="162"/>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ht="13.1" x14ac:dyDescent="0.25">
      <c r="A174" s="587" t="s">
        <v>472</v>
      </c>
      <c r="B174" s="583"/>
      <c r="C174" s="583"/>
      <c r="D174" s="583"/>
      <c r="E174" s="586"/>
      <c r="F174" s="588"/>
      <c r="G174" s="589"/>
      <c r="H174" s="589"/>
      <c r="I174" s="589"/>
      <c r="J174" s="59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ht="13.1" x14ac:dyDescent="0.25">
      <c r="A175" s="604" t="s">
        <v>167</v>
      </c>
      <c r="B175" s="605"/>
      <c r="C175" s="606"/>
      <c r="D175" s="607"/>
      <c r="E175" s="608"/>
      <c r="F175" s="601"/>
      <c r="G175" s="602"/>
      <c r="H175" s="602"/>
      <c r="I175" s="602"/>
      <c r="J175" s="60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461</v>
      </c>
      <c r="B176" s="51" t="s">
        <v>35</v>
      </c>
      <c r="C176" s="15">
        <v>41487</v>
      </c>
      <c r="D176" s="239" t="s">
        <v>36</v>
      </c>
      <c r="E176" s="43" t="s">
        <v>169</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ht="13.1" x14ac:dyDescent="0.25">
      <c r="A177" s="604" t="s">
        <v>462</v>
      </c>
      <c r="B177" s="605"/>
      <c r="C177" s="606"/>
      <c r="D177" s="607"/>
      <c r="E177" s="608"/>
      <c r="F177" s="601"/>
      <c r="G177" s="602"/>
      <c r="H177" s="602"/>
      <c r="I177" s="602"/>
      <c r="J177" s="603"/>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463</v>
      </c>
      <c r="B178" s="51" t="s">
        <v>35</v>
      </c>
      <c r="C178" s="15">
        <v>41698</v>
      </c>
      <c r="D178" s="239" t="s">
        <v>36</v>
      </c>
      <c r="E178" s="43" t="s">
        <v>169</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464</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171</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172</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265</v>
      </c>
      <c r="B182" s="51" t="s">
        <v>35</v>
      </c>
      <c r="C182" s="15">
        <v>42837</v>
      </c>
      <c r="D182" s="239" t="s">
        <v>36</v>
      </c>
      <c r="E182" s="43">
        <v>36.200000000000003</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266</v>
      </c>
      <c r="B183" s="51" t="s">
        <v>35</v>
      </c>
      <c r="C183" s="15">
        <v>42837</v>
      </c>
      <c r="D183" s="239" t="s">
        <v>36</v>
      </c>
      <c r="E183" s="43">
        <v>36.200000000000003</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47" t="s">
        <v>377</v>
      </c>
      <c r="B184" s="51" t="s">
        <v>35</v>
      </c>
      <c r="C184" s="15">
        <v>43525</v>
      </c>
      <c r="D184" s="239" t="s">
        <v>36</v>
      </c>
      <c r="E184" s="43">
        <v>25</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174</v>
      </c>
      <c r="B185" s="51" t="s">
        <v>35</v>
      </c>
      <c r="C185" s="15">
        <v>43525</v>
      </c>
      <c r="D185" s="239" t="s">
        <v>36</v>
      </c>
      <c r="E185" s="43">
        <v>25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566" t="s">
        <v>439</v>
      </c>
      <c r="B186" s="591"/>
      <c r="C186" s="591"/>
      <c r="D186" s="592"/>
      <c r="E186" s="562"/>
      <c r="F186" s="563"/>
      <c r="G186" s="564"/>
      <c r="H186" s="564"/>
      <c r="I186" s="564"/>
      <c r="J186" s="565"/>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69</v>
      </c>
      <c r="B187" s="8" t="s">
        <v>42</v>
      </c>
      <c r="C187" s="7">
        <v>39569</v>
      </c>
      <c r="D187" s="8" t="s">
        <v>43</v>
      </c>
      <c r="E187" s="42">
        <v>6.9</v>
      </c>
      <c r="F187" s="34"/>
      <c r="G187" s="41"/>
      <c r="H187" s="41"/>
      <c r="I187" s="41"/>
      <c r="J187" s="151"/>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x14ac:dyDescent="0.2">
      <c r="A188" s="456" t="s">
        <v>373</v>
      </c>
      <c r="B188" s="4" t="s">
        <v>42</v>
      </c>
      <c r="C188" s="22">
        <v>44197</v>
      </c>
      <c r="D188" s="4" t="s">
        <v>43</v>
      </c>
      <c r="E188" s="57">
        <v>9.9</v>
      </c>
      <c r="F188" s="53"/>
      <c r="G188" s="54"/>
      <c r="H188" s="54"/>
      <c r="I188" s="54"/>
      <c r="J188" s="58"/>
    </row>
    <row r="189" spans="1:90" s="2" customFormat="1" ht="13.1" x14ac:dyDescent="0.25">
      <c r="A189" s="566" t="s">
        <v>440</v>
      </c>
      <c r="B189" s="560"/>
      <c r="C189" s="561"/>
      <c r="D189" s="593"/>
      <c r="E189" s="576"/>
      <c r="F189" s="594"/>
      <c r="G189" s="578"/>
      <c r="H189" s="578"/>
      <c r="I189" s="578"/>
      <c r="J189" s="57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7" t="s">
        <v>304</v>
      </c>
      <c r="B190" s="8" t="s">
        <v>42</v>
      </c>
      <c r="C190" s="7">
        <v>43132</v>
      </c>
      <c r="D190" s="239" t="s">
        <v>43</v>
      </c>
      <c r="E190" s="42"/>
      <c r="F190" s="37">
        <v>1.5</v>
      </c>
      <c r="G190" s="38"/>
      <c r="H190" s="38">
        <v>2.5</v>
      </c>
      <c r="I190" s="38"/>
      <c r="J190" s="151">
        <v>1.5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306</v>
      </c>
      <c r="B191" s="8" t="s">
        <v>42</v>
      </c>
      <c r="C191" s="7">
        <v>43132</v>
      </c>
      <c r="D191" s="239" t="s">
        <v>43</v>
      </c>
      <c r="E191" s="42"/>
      <c r="F191" s="37">
        <v>0</v>
      </c>
      <c r="G191" s="38"/>
      <c r="H191" s="38"/>
      <c r="I191" s="38"/>
      <c r="J191" s="134">
        <v>0</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ht="13.1" x14ac:dyDescent="0.25">
      <c r="A192" s="94" t="s">
        <v>305</v>
      </c>
      <c r="B192" s="8" t="s">
        <v>42</v>
      </c>
      <c r="C192" s="7">
        <v>43132</v>
      </c>
      <c r="D192" s="239" t="s">
        <v>43</v>
      </c>
      <c r="E192" s="42"/>
      <c r="F192" s="37">
        <v>1.5</v>
      </c>
      <c r="G192" s="38"/>
      <c r="H192" s="38">
        <v>2.5</v>
      </c>
      <c r="I192" s="38"/>
      <c r="J192" s="151">
        <v>1.5</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94" t="s">
        <v>300</v>
      </c>
      <c r="B193" s="8" t="s">
        <v>42</v>
      </c>
      <c r="C193" s="7">
        <v>43132</v>
      </c>
      <c r="D193" s="239" t="s">
        <v>43</v>
      </c>
      <c r="E193" s="42"/>
      <c r="F193" s="37">
        <v>3</v>
      </c>
      <c r="G193" s="38"/>
      <c r="H193" s="38">
        <v>3.5</v>
      </c>
      <c r="I193" s="38"/>
      <c r="J193" s="151">
        <v>3</v>
      </c>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ht="13.1" x14ac:dyDescent="0.25">
      <c r="A194" s="94" t="s">
        <v>301</v>
      </c>
      <c r="B194" s="8" t="s">
        <v>42</v>
      </c>
      <c r="C194" s="7">
        <v>43132</v>
      </c>
      <c r="D194" s="239" t="s">
        <v>43</v>
      </c>
      <c r="E194" s="42"/>
      <c r="F194" s="37">
        <v>5</v>
      </c>
      <c r="G194" s="38"/>
      <c r="H194" s="38">
        <v>7.5</v>
      </c>
      <c r="I194" s="38"/>
      <c r="J194" s="151">
        <v>5</v>
      </c>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ht="13.1" x14ac:dyDescent="0.25">
      <c r="A195" s="94" t="s">
        <v>302</v>
      </c>
      <c r="B195" s="8" t="s">
        <v>42</v>
      </c>
      <c r="C195" s="7">
        <v>43132</v>
      </c>
      <c r="D195" s="239" t="s">
        <v>43</v>
      </c>
      <c r="E195" s="42"/>
      <c r="F195" s="37">
        <v>7</v>
      </c>
      <c r="G195" s="38"/>
      <c r="H195" s="38">
        <v>15</v>
      </c>
      <c r="I195" s="38"/>
      <c r="J195" s="151">
        <v>7</v>
      </c>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ht="13.1" x14ac:dyDescent="0.25">
      <c r="A196" s="94" t="s">
        <v>303</v>
      </c>
      <c r="B196" s="8" t="s">
        <v>42</v>
      </c>
      <c r="C196" s="7">
        <v>43132</v>
      </c>
      <c r="D196" s="239" t="s">
        <v>43</v>
      </c>
      <c r="E196" s="42"/>
      <c r="F196" s="37">
        <v>11</v>
      </c>
      <c r="G196" s="38"/>
      <c r="H196" s="38">
        <v>20</v>
      </c>
      <c r="I196" s="38"/>
      <c r="J196" s="151">
        <v>11</v>
      </c>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58" t="s">
        <v>307</v>
      </c>
      <c r="B197" s="65"/>
      <c r="C197" s="66"/>
      <c r="D197" s="117"/>
      <c r="E197" s="76"/>
      <c r="F197" s="73"/>
      <c r="G197" s="154"/>
      <c r="H197" s="154"/>
      <c r="I197" s="154"/>
      <c r="J197" s="15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441</v>
      </c>
      <c r="B198" s="560"/>
      <c r="C198" s="561"/>
      <c r="D198" s="560"/>
      <c r="E198" s="562"/>
      <c r="F198" s="577"/>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4" t="s">
        <v>412</v>
      </c>
      <c r="B199" s="8" t="s">
        <v>35</v>
      </c>
      <c r="C199" s="7">
        <v>43967</v>
      </c>
      <c r="D199" s="239" t="s">
        <v>36</v>
      </c>
      <c r="E199" s="42">
        <v>114.99</v>
      </c>
      <c r="F199" s="37"/>
      <c r="G199" s="38"/>
      <c r="H199" s="38"/>
      <c r="I199" s="38"/>
      <c r="J199" s="15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x14ac:dyDescent="0.2">
      <c r="A200" s="94" t="s">
        <v>407</v>
      </c>
      <c r="B200" s="8" t="s">
        <v>35</v>
      </c>
      <c r="C200" s="7">
        <v>43967</v>
      </c>
      <c r="D200" s="239" t="s">
        <v>36</v>
      </c>
      <c r="E200" s="42">
        <v>114.99</v>
      </c>
      <c r="F200" s="37"/>
      <c r="G200" s="38"/>
      <c r="H200" s="38"/>
      <c r="I200" s="38"/>
      <c r="J200" s="151"/>
      <c r="K200" s="433"/>
    </row>
    <row r="201" spans="1:90" s="2" customFormat="1" x14ac:dyDescent="0.2">
      <c r="A201" s="94" t="s">
        <v>465</v>
      </c>
      <c r="B201" s="8" t="s">
        <v>35</v>
      </c>
      <c r="C201" s="7">
        <v>43009</v>
      </c>
      <c r="D201" s="239" t="s">
        <v>36</v>
      </c>
      <c r="E201" s="42">
        <v>60</v>
      </c>
      <c r="F201" s="37"/>
      <c r="G201" s="38"/>
      <c r="H201" s="38"/>
      <c r="I201" s="38"/>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466</v>
      </c>
      <c r="B202" s="8" t="s">
        <v>35</v>
      </c>
      <c r="C202" s="7">
        <v>43009</v>
      </c>
      <c r="D202" s="239" t="s">
        <v>36</v>
      </c>
      <c r="E202" s="42">
        <v>40</v>
      </c>
      <c r="F202" s="37"/>
      <c r="G202" s="38"/>
      <c r="H202" s="38"/>
      <c r="I202" s="38"/>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566" t="s">
        <v>311</v>
      </c>
      <c r="B203" s="560"/>
      <c r="C203" s="561"/>
      <c r="D203" s="560"/>
      <c r="E203" s="562"/>
      <c r="F203" s="580"/>
      <c r="G203" s="580"/>
      <c r="H203" s="580"/>
      <c r="I203" s="580"/>
      <c r="J203" s="58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47" t="s">
        <v>329</v>
      </c>
      <c r="B204" s="24" t="s">
        <v>35</v>
      </c>
      <c r="C204" s="7">
        <v>41365</v>
      </c>
      <c r="D204" s="24" t="s">
        <v>36</v>
      </c>
      <c r="E204" s="43">
        <v>196</v>
      </c>
      <c r="F204" s="45"/>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131" t="s">
        <v>16</v>
      </c>
      <c r="B205" s="8"/>
      <c r="C205" s="7"/>
      <c r="D205" s="8"/>
      <c r="E205" s="42"/>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16</v>
      </c>
      <c r="B206" s="8" t="s">
        <v>35</v>
      </c>
      <c r="C206" s="16">
        <v>40634</v>
      </c>
      <c r="D206" s="8" t="s">
        <v>36</v>
      </c>
      <c r="E206" s="29">
        <v>106.29</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4" t="s">
        <v>312</v>
      </c>
      <c r="B207" s="8" t="s">
        <v>35</v>
      </c>
      <c r="C207" s="16">
        <v>40469</v>
      </c>
      <c r="D207" s="8" t="s">
        <v>36</v>
      </c>
      <c r="E207" s="29">
        <v>200</v>
      </c>
      <c r="F207" s="41"/>
      <c r="G207" s="41"/>
      <c r="H207" s="41"/>
      <c r="I207" s="41"/>
      <c r="J207" s="15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460" t="s">
        <v>83</v>
      </c>
      <c r="B208" s="8"/>
      <c r="C208" s="16"/>
      <c r="D208" s="8"/>
      <c r="E208" s="29"/>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4" t="s">
        <v>84</v>
      </c>
      <c r="B209" s="8" t="s">
        <v>35</v>
      </c>
      <c r="C209" s="16">
        <v>40469</v>
      </c>
      <c r="D209" s="8" t="s">
        <v>36</v>
      </c>
      <c r="E209" s="29">
        <v>14</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85</v>
      </c>
      <c r="B210" s="8" t="s">
        <v>35</v>
      </c>
      <c r="C210" s="16">
        <v>40469</v>
      </c>
      <c r="D210" s="8" t="s">
        <v>36</v>
      </c>
      <c r="E210" s="29">
        <v>14</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458" t="s">
        <v>86</v>
      </c>
      <c r="B211" s="65"/>
      <c r="C211" s="78"/>
      <c r="D211" s="65"/>
      <c r="E211" s="79"/>
      <c r="F211" s="154"/>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87" t="s">
        <v>432</v>
      </c>
      <c r="B212" s="583"/>
      <c r="C212" s="583"/>
      <c r="D212" s="585"/>
      <c r="E212" s="585"/>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447" t="s">
        <v>176</v>
      </c>
      <c r="B213" s="24"/>
      <c r="C213" s="15">
        <v>41579</v>
      </c>
      <c r="D213" s="48" t="s">
        <v>36</v>
      </c>
      <c r="E213" s="48">
        <v>120</v>
      </c>
      <c r="F213" s="41"/>
      <c r="G213" s="41"/>
      <c r="H213" s="41"/>
      <c r="I213" s="41"/>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447" t="s">
        <v>177</v>
      </c>
      <c r="B214" s="24"/>
      <c r="C214" s="15">
        <v>41579</v>
      </c>
      <c r="D214" s="48" t="s">
        <v>36</v>
      </c>
      <c r="E214" s="48">
        <v>60</v>
      </c>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ht="13.1" x14ac:dyDescent="0.25">
      <c r="A215" s="93" t="s">
        <v>442</v>
      </c>
      <c r="B215" s="81"/>
      <c r="C215" s="78">
        <v>43525</v>
      </c>
      <c r="D215" s="117" t="s">
        <v>36</v>
      </c>
      <c r="E215" s="79">
        <v>75</v>
      </c>
      <c r="F215" s="73"/>
      <c r="G215" s="154"/>
      <c r="H215" s="154"/>
      <c r="I215" s="154"/>
      <c r="J215" s="155"/>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566" t="s">
        <v>145</v>
      </c>
      <c r="B216" s="560"/>
      <c r="C216" s="560"/>
      <c r="D216" s="560"/>
      <c r="E216" s="595"/>
      <c r="F216" s="596"/>
      <c r="G216" s="596"/>
      <c r="H216" s="596"/>
      <c r="I216" s="596"/>
      <c r="J216" s="597"/>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7" t="s">
        <v>146</v>
      </c>
      <c r="B217" s="8" t="s">
        <v>35</v>
      </c>
      <c r="C217" s="16">
        <v>41395</v>
      </c>
      <c r="D217" s="8" t="s">
        <v>147</v>
      </c>
      <c r="E217" s="50">
        <v>80000</v>
      </c>
      <c r="F217" s="9"/>
      <c r="G217" s="9"/>
      <c r="H217" s="9"/>
      <c r="I217" s="9"/>
      <c r="J217" s="17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7" t="s">
        <v>148</v>
      </c>
      <c r="B218" s="8" t="s">
        <v>149</v>
      </c>
      <c r="C218" s="16">
        <v>41395</v>
      </c>
      <c r="D218" s="8" t="s">
        <v>46</v>
      </c>
      <c r="E218" s="50">
        <v>6666.67</v>
      </c>
      <c r="F218" s="9"/>
      <c r="G218" s="9"/>
      <c r="H218" s="9"/>
      <c r="I218" s="9"/>
      <c r="J218" s="17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x14ac:dyDescent="0.2">
      <c r="A219" s="472" t="s">
        <v>150</v>
      </c>
      <c r="B219" s="65" t="s">
        <v>35</v>
      </c>
      <c r="C219" s="66">
        <v>41395</v>
      </c>
      <c r="D219" s="65" t="s">
        <v>151</v>
      </c>
      <c r="E219" s="99">
        <v>400</v>
      </c>
      <c r="F219" s="96"/>
      <c r="G219" s="96"/>
      <c r="H219" s="96"/>
      <c r="I219" s="96"/>
      <c r="J219" s="172"/>
    </row>
    <row r="220" spans="1:90" s="2" customFormat="1" ht="13.1" x14ac:dyDescent="0.25">
      <c r="A220" s="582" t="s">
        <v>309</v>
      </c>
      <c r="B220" s="583"/>
      <c r="C220" s="584"/>
      <c r="D220" s="583"/>
      <c r="E220" s="598"/>
      <c r="F220" s="588"/>
      <c r="G220" s="589"/>
      <c r="H220" s="589"/>
      <c r="I220" s="589"/>
      <c r="J220" s="590"/>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155</v>
      </c>
      <c r="B221" s="24" t="s">
        <v>35</v>
      </c>
      <c r="C221" s="15">
        <v>41760</v>
      </c>
      <c r="D221" s="24" t="s">
        <v>36</v>
      </c>
      <c r="E221" s="103">
        <v>350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156</v>
      </c>
      <c r="B222" s="52" t="s">
        <v>120</v>
      </c>
      <c r="C222" s="15">
        <v>41760</v>
      </c>
      <c r="D222" s="24" t="s">
        <v>36</v>
      </c>
      <c r="E222" s="103">
        <v>1050</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157</v>
      </c>
      <c r="B223" s="24" t="s">
        <v>35</v>
      </c>
      <c r="C223" s="15">
        <v>41760</v>
      </c>
      <c r="D223" s="24" t="s">
        <v>36</v>
      </c>
      <c r="E223" s="103">
        <v>1750</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158</v>
      </c>
      <c r="B224" s="24" t="s">
        <v>35</v>
      </c>
      <c r="C224" s="15">
        <v>41760</v>
      </c>
      <c r="D224" s="24" t="s">
        <v>36</v>
      </c>
      <c r="E224" s="103">
        <v>2450</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159</v>
      </c>
      <c r="B225" s="24" t="s">
        <v>35</v>
      </c>
      <c r="C225" s="15">
        <v>41760</v>
      </c>
      <c r="D225" s="24" t="s">
        <v>36</v>
      </c>
      <c r="E225" s="103">
        <v>3150</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160</v>
      </c>
      <c r="B226" s="24" t="s">
        <v>35</v>
      </c>
      <c r="C226" s="15">
        <v>41760</v>
      </c>
      <c r="D226" s="24" t="s">
        <v>36</v>
      </c>
      <c r="E226" s="103">
        <v>4375</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161</v>
      </c>
      <c r="B227" s="24" t="s">
        <v>35</v>
      </c>
      <c r="C227" s="15">
        <v>41760</v>
      </c>
      <c r="D227" s="24" t="s">
        <v>36</v>
      </c>
      <c r="E227" s="103">
        <v>6125</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47" t="s">
        <v>162</v>
      </c>
      <c r="B228" s="24" t="s">
        <v>35</v>
      </c>
      <c r="C228" s="15">
        <v>41760</v>
      </c>
      <c r="D228" s="24" t="s">
        <v>36</v>
      </c>
      <c r="E228" s="103" t="s">
        <v>183</v>
      </c>
      <c r="F228" s="28"/>
      <c r="G228" s="45"/>
      <c r="H228" s="45"/>
      <c r="I228" s="45"/>
      <c r="J228" s="163"/>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47" t="s">
        <v>163</v>
      </c>
      <c r="B229" s="24" t="s">
        <v>35</v>
      </c>
      <c r="C229" s="15">
        <v>41760</v>
      </c>
      <c r="D229" s="24" t="s">
        <v>36</v>
      </c>
      <c r="E229" s="103" t="s">
        <v>183</v>
      </c>
      <c r="F229" s="28"/>
      <c r="G229" s="45"/>
      <c r="H229" s="45"/>
      <c r="I229" s="45"/>
      <c r="J229" s="16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47" t="s">
        <v>164</v>
      </c>
      <c r="B230" s="24" t="s">
        <v>35</v>
      </c>
      <c r="C230" s="15">
        <v>41760</v>
      </c>
      <c r="D230" s="24" t="s">
        <v>36</v>
      </c>
      <c r="E230" s="103" t="s">
        <v>183</v>
      </c>
      <c r="F230" s="28"/>
      <c r="G230" s="45"/>
      <c r="H230" s="45" t="s">
        <v>106</v>
      </c>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182</v>
      </c>
      <c r="B231" s="24" t="s">
        <v>35</v>
      </c>
      <c r="C231" s="15">
        <v>41760</v>
      </c>
      <c r="D231" s="24" t="s">
        <v>36</v>
      </c>
      <c r="E231" s="103" t="s">
        <v>183</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66"/>
      <c r="B232" s="101" t="s">
        <v>180</v>
      </c>
      <c r="C232" s="87"/>
      <c r="D232" s="81"/>
      <c r="E232" s="102"/>
      <c r="F232" s="173"/>
      <c r="G232" s="174"/>
      <c r="H232" s="174"/>
      <c r="I232" s="174"/>
      <c r="J232" s="175"/>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465" t="s">
        <v>267</v>
      </c>
      <c r="B233" s="211"/>
      <c r="C233" s="212"/>
      <c r="D233" s="211"/>
      <c r="E233" s="227"/>
      <c r="F233" s="217"/>
      <c r="G233" s="214"/>
      <c r="H233" s="214"/>
      <c r="I233" s="214"/>
      <c r="J233" s="218"/>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73" t="s">
        <v>269</v>
      </c>
      <c r="B234" s="368" t="s">
        <v>270</v>
      </c>
      <c r="C234" s="369">
        <v>42855</v>
      </c>
      <c r="D234" s="368" t="s">
        <v>268</v>
      </c>
      <c r="E234" s="370">
        <v>12500</v>
      </c>
      <c r="F234" s="371"/>
      <c r="G234" s="372"/>
      <c r="H234" s="372"/>
      <c r="I234" s="372"/>
      <c r="J234" s="37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5"/>
      <c r="B235" s="8"/>
      <c r="C235" s="8"/>
      <c r="D235" s="8"/>
      <c r="E235" s="5"/>
      <c r="F235" s="11"/>
      <c r="G235" s="474"/>
      <c r="H235" s="474"/>
      <c r="I235" s="474"/>
      <c r="J235" s="474"/>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ht="17.7" x14ac:dyDescent="0.3">
      <c r="A236" s="104" t="s">
        <v>353</v>
      </c>
      <c r="B236" s="105" t="s">
        <v>352</v>
      </c>
      <c r="C236" s="106"/>
      <c r="D236" s="115"/>
      <c r="E236" s="107"/>
      <c r="F236" s="994" t="s">
        <v>121</v>
      </c>
      <c r="G236" s="996"/>
      <c r="H236" s="996"/>
      <c r="I236" s="996"/>
      <c r="J236" s="995"/>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ht="13.1" x14ac:dyDescent="0.25">
      <c r="A237" s="108"/>
      <c r="B237" s="116" t="s">
        <v>90</v>
      </c>
      <c r="C237" s="116" t="s">
        <v>30</v>
      </c>
      <c r="D237" s="116" t="s">
        <v>65</v>
      </c>
      <c r="E237" s="463" t="s">
        <v>32</v>
      </c>
      <c r="F237" s="111" t="s">
        <v>209</v>
      </c>
      <c r="G237" s="113" t="s">
        <v>33</v>
      </c>
      <c r="H237" s="111">
        <v>2</v>
      </c>
      <c r="I237" s="113"/>
      <c r="J237" s="137" t="s">
        <v>210</v>
      </c>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ht="13.1" x14ac:dyDescent="0.25">
      <c r="A238" s="566" t="s">
        <v>384</v>
      </c>
      <c r="B238" s="567"/>
      <c r="C238" s="567"/>
      <c r="D238" s="560"/>
      <c r="E238" s="576"/>
      <c r="F238" s="577"/>
      <c r="G238" s="578"/>
      <c r="H238" s="578"/>
      <c r="I238" s="578"/>
      <c r="J238" s="579"/>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347</v>
      </c>
      <c r="B239" s="24" t="s">
        <v>35</v>
      </c>
      <c r="C239" s="15">
        <v>43556</v>
      </c>
      <c r="D239" s="24" t="s">
        <v>350</v>
      </c>
      <c r="E239" s="609">
        <v>4.29</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8" customFormat="1" x14ac:dyDescent="0.2">
      <c r="A240" s="447" t="s">
        <v>348</v>
      </c>
      <c r="B240" s="24" t="s">
        <v>35</v>
      </c>
      <c r="C240" s="15">
        <v>43556</v>
      </c>
      <c r="D240" s="24" t="s">
        <v>350</v>
      </c>
      <c r="E240" s="609">
        <v>4.76</v>
      </c>
      <c r="F240" s="28"/>
      <c r="G240" s="45"/>
      <c r="H240" s="45"/>
      <c r="I240" s="45"/>
      <c r="J240" s="163"/>
      <c r="K240" s="432"/>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row>
    <row r="241" spans="1:90" s="8" customFormat="1" x14ac:dyDescent="0.2">
      <c r="A241" s="466" t="s">
        <v>349</v>
      </c>
      <c r="B241" s="81" t="s">
        <v>35</v>
      </c>
      <c r="C241" s="87">
        <v>43556</v>
      </c>
      <c r="D241" s="81" t="s">
        <v>36</v>
      </c>
      <c r="E241" s="610">
        <v>19.77</v>
      </c>
      <c r="F241" s="161"/>
      <c r="G241" s="82"/>
      <c r="H241" s="82"/>
      <c r="I241" s="82"/>
      <c r="J241" s="162"/>
      <c r="K241" s="432"/>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row>
    <row r="242" spans="1:90" s="8" customFormat="1" x14ac:dyDescent="0.2">
      <c r="A242" s="5"/>
      <c r="E242" s="5"/>
      <c r="F242" s="11"/>
      <c r="G242" s="474"/>
      <c r="H242" s="474"/>
      <c r="I242" s="474"/>
      <c r="J242" s="474"/>
      <c r="K242" s="432"/>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4" customFormat="1" x14ac:dyDescent="0.2">
      <c r="A360" s="2"/>
      <c r="B360" s="8"/>
      <c r="C360" s="8"/>
      <c r="D360" s="8"/>
      <c r="E360" s="5"/>
      <c r="F360" s="11"/>
      <c r="G360" s="474"/>
      <c r="H360" s="474"/>
      <c r="I360" s="474"/>
      <c r="J360" s="474"/>
      <c r="K360" s="432"/>
    </row>
    <row r="361" spans="1:90" s="4" customFormat="1" x14ac:dyDescent="0.2">
      <c r="A361" s="2"/>
      <c r="B361" s="8"/>
      <c r="C361" s="8"/>
      <c r="D361" s="8"/>
      <c r="E361" s="5"/>
      <c r="F361" s="11"/>
      <c r="G361" s="474"/>
      <c r="H361" s="474"/>
      <c r="I361" s="474"/>
      <c r="J361" s="474"/>
      <c r="K361" s="432"/>
    </row>
    <row r="362" spans="1:90" s="4" customFormat="1" x14ac:dyDescent="0.2">
      <c r="A362" s="2"/>
      <c r="B362" s="8"/>
      <c r="C362" s="8"/>
      <c r="D362" s="8"/>
      <c r="E362" s="5"/>
      <c r="F362" s="11"/>
      <c r="G362" s="474"/>
      <c r="H362" s="474"/>
      <c r="I362" s="474"/>
      <c r="J362" s="474"/>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row>
    <row r="468" spans="1:29" s="4" customFormat="1" x14ac:dyDescent="0.2">
      <c r="A468"/>
      <c r="E468" s="3"/>
      <c r="F468" s="17"/>
      <c r="G468" s="477"/>
      <c r="H468" s="477"/>
      <c r="I468" s="477"/>
      <c r="J468" s="477"/>
      <c r="K468" s="432"/>
    </row>
    <row r="469" spans="1:29" s="4" customFormat="1" x14ac:dyDescent="0.2">
      <c r="A469"/>
      <c r="E469" s="3"/>
      <c r="F469" s="17"/>
      <c r="G469" s="477"/>
      <c r="H469" s="477"/>
      <c r="I469" s="477"/>
      <c r="J469" s="477"/>
      <c r="K469" s="432"/>
    </row>
    <row r="470" spans="1:29" s="4" customFormat="1" x14ac:dyDescent="0.2">
      <c r="A470"/>
      <c r="E470" s="3"/>
      <c r="F470" s="17"/>
      <c r="G470" s="477"/>
      <c r="H470" s="477"/>
      <c r="I470" s="477"/>
      <c r="J470" s="477"/>
      <c r="K470" s="432"/>
    </row>
    <row r="471" spans="1:29" s="4" customFormat="1" x14ac:dyDescent="0.2">
      <c r="A471"/>
      <c r="E471" s="3"/>
      <c r="F471" s="17"/>
      <c r="G471" s="477"/>
      <c r="H471" s="477"/>
      <c r="I471" s="477"/>
      <c r="J471" s="477"/>
      <c r="K471" s="432"/>
      <c r="L471"/>
      <c r="M471"/>
      <c r="N471"/>
      <c r="O471"/>
      <c r="P471"/>
      <c r="Q471"/>
      <c r="R471"/>
      <c r="S471"/>
      <c r="T471"/>
      <c r="U471"/>
      <c r="V471"/>
      <c r="W471"/>
      <c r="X471"/>
      <c r="Y471"/>
      <c r="Z471"/>
      <c r="AA471"/>
      <c r="AB471"/>
      <c r="AC471"/>
    </row>
    <row r="472" spans="1:29" x14ac:dyDescent="0.2">
      <c r="A472"/>
    </row>
    <row r="473" spans="1:29" x14ac:dyDescent="0.2">
      <c r="A473"/>
    </row>
  </sheetData>
  <mergeCells count="2">
    <mergeCell ref="F152:J152"/>
    <mergeCell ref="F236:J23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175" workbookViewId="0">
      <selection activeCell="A209" sqref="A209"/>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44228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2">
      <c r="A33" s="94" t="s">
        <v>165</v>
      </c>
      <c r="B33" s="8" t="s">
        <v>35</v>
      </c>
      <c r="C33" s="7">
        <v>41821</v>
      </c>
      <c r="D33" s="8" t="s">
        <v>36</v>
      </c>
      <c r="E33" s="29">
        <v>11</v>
      </c>
      <c r="F33" s="26"/>
      <c r="G33" s="27"/>
      <c r="H33" s="27"/>
      <c r="I33" s="27"/>
      <c r="J33" s="56"/>
      <c r="K33" s="433"/>
    </row>
    <row r="34" spans="1:90" s="284" customFormat="1" x14ac:dyDescent="0.2">
      <c r="A34" s="94" t="s">
        <v>166</v>
      </c>
      <c r="B34" s="8" t="s">
        <v>35</v>
      </c>
      <c r="C34" s="7">
        <v>41487</v>
      </c>
      <c r="D34" s="8" t="s">
        <v>36</v>
      </c>
      <c r="E34" s="29">
        <v>11</v>
      </c>
      <c r="F34" s="26"/>
      <c r="G34" s="27"/>
      <c r="H34" s="27"/>
      <c r="I34" s="27"/>
      <c r="J34" s="56"/>
      <c r="K34" s="433"/>
    </row>
    <row r="35" spans="1:90" s="2" customFormat="1" x14ac:dyDescent="0.2">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
      <c r="A37" s="94" t="s">
        <v>39</v>
      </c>
      <c r="B37" s="8" t="s">
        <v>35</v>
      </c>
      <c r="C37" s="7">
        <v>42248</v>
      </c>
      <c r="D37" s="8" t="s">
        <v>36</v>
      </c>
      <c r="E37" s="29"/>
      <c r="F37" s="26">
        <v>31.12</v>
      </c>
      <c r="G37" s="27"/>
      <c r="H37" s="27"/>
      <c r="I37" s="27"/>
      <c r="J37" s="56">
        <v>0</v>
      </c>
    </row>
    <row r="38" spans="1:90" s="2" customFormat="1" x14ac:dyDescent="0.2">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2">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2">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ht="13.1" x14ac:dyDescent="0.25">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8" customHeight="1" x14ac:dyDescent="0.2">
      <c r="A49" s="94" t="s">
        <v>438</v>
      </c>
      <c r="B49" s="8" t="s">
        <v>35</v>
      </c>
      <c r="C49" s="7">
        <v>44075</v>
      </c>
      <c r="D49" s="8" t="s">
        <v>36</v>
      </c>
      <c r="E49" s="29">
        <v>25</v>
      </c>
      <c r="F49" s="26"/>
      <c r="G49" s="27"/>
      <c r="H49" s="27"/>
      <c r="I49" s="27"/>
      <c r="J49" s="56"/>
    </row>
    <row r="50" spans="1:90" s="2" customFormat="1" ht="13.1" x14ac:dyDescent="0.25">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
      <c r="A51" s="94" t="s">
        <v>110</v>
      </c>
      <c r="B51" s="8" t="s">
        <v>35</v>
      </c>
      <c r="C51" s="7">
        <v>44075</v>
      </c>
      <c r="D51" s="8" t="s">
        <v>36</v>
      </c>
      <c r="E51" s="29">
        <v>103.48</v>
      </c>
      <c r="F51" s="26"/>
      <c r="G51" s="27"/>
      <c r="H51" s="27"/>
      <c r="I51" s="27"/>
      <c r="J51" s="56"/>
    </row>
    <row r="52" spans="1:90" x14ac:dyDescent="0.2">
      <c r="A52" s="94" t="s">
        <v>387</v>
      </c>
      <c r="B52" s="8" t="s">
        <v>35</v>
      </c>
      <c r="C52" s="7">
        <v>42370</v>
      </c>
      <c r="D52" s="8" t="s">
        <v>36</v>
      </c>
      <c r="E52" s="29">
        <v>103.48</v>
      </c>
      <c r="F52" s="26"/>
      <c r="G52" s="27"/>
      <c r="H52" s="27"/>
      <c r="I52" s="27"/>
      <c r="J52" s="56"/>
    </row>
    <row r="53" spans="1:90" s="407" customFormat="1" x14ac:dyDescent="0.2">
      <c r="A53" s="94" t="s">
        <v>385</v>
      </c>
      <c r="B53" s="8" t="s">
        <v>35</v>
      </c>
      <c r="C53" s="7">
        <v>43252</v>
      </c>
      <c r="D53" s="8" t="s">
        <v>36</v>
      </c>
      <c r="E53" s="29">
        <v>505</v>
      </c>
      <c r="F53" s="26"/>
      <c r="G53" s="27"/>
      <c r="H53" s="27"/>
      <c r="I53" s="27"/>
      <c r="J53" s="56"/>
      <c r="K53" s="431"/>
    </row>
    <row r="54" spans="1:90" s="407" customFormat="1" x14ac:dyDescent="0.2">
      <c r="A54" s="94" t="s">
        <v>388</v>
      </c>
      <c r="B54" s="8" t="s">
        <v>35</v>
      </c>
      <c r="C54" s="7">
        <v>76124</v>
      </c>
      <c r="D54" s="8" t="s">
        <v>36</v>
      </c>
      <c r="E54" s="29">
        <v>505</v>
      </c>
      <c r="F54" s="26"/>
      <c r="G54" s="27"/>
      <c r="H54" s="27"/>
      <c r="I54" s="27"/>
      <c r="J54" s="56"/>
      <c r="K54" s="431"/>
    </row>
    <row r="55" spans="1:90" x14ac:dyDescent="0.2">
      <c r="A55" s="94" t="s">
        <v>24</v>
      </c>
      <c r="B55" s="8" t="s">
        <v>35</v>
      </c>
      <c r="C55" s="7">
        <v>41821</v>
      </c>
      <c r="D55" s="8" t="s">
        <v>36</v>
      </c>
      <c r="E55" s="29">
        <v>11.25</v>
      </c>
      <c r="F55" s="26"/>
      <c r="G55" s="27"/>
      <c r="H55" s="27"/>
      <c r="I55" s="27"/>
      <c r="J55" s="56"/>
    </row>
    <row r="56" spans="1:90" s="284" customFormat="1" x14ac:dyDescent="0.2">
      <c r="A56" s="94" t="s">
        <v>178</v>
      </c>
      <c r="B56" s="8" t="s">
        <v>35</v>
      </c>
      <c r="C56" s="7">
        <v>41821</v>
      </c>
      <c r="D56" s="8" t="s">
        <v>36</v>
      </c>
      <c r="E56" s="29">
        <v>11</v>
      </c>
      <c r="F56" s="26"/>
      <c r="G56" s="27"/>
      <c r="H56" s="27"/>
      <c r="I56" s="27"/>
      <c r="J56" s="56"/>
      <c r="K56" s="433"/>
    </row>
    <row r="57" spans="1:90" s="284" customFormat="1" x14ac:dyDescent="0.2">
      <c r="A57" s="94" t="s">
        <v>179</v>
      </c>
      <c r="B57" s="8" t="s">
        <v>35</v>
      </c>
      <c r="C57" s="7">
        <v>41487</v>
      </c>
      <c r="D57" s="8" t="s">
        <v>36</v>
      </c>
      <c r="E57" s="29">
        <v>11</v>
      </c>
      <c r="F57" s="26"/>
      <c r="G57" s="27"/>
      <c r="H57" s="27"/>
      <c r="I57" s="27"/>
      <c r="J57" s="56"/>
      <c r="K57" s="433"/>
    </row>
    <row r="58" spans="1:90" s="284" customFormat="1" x14ac:dyDescent="0.2">
      <c r="A58" s="94" t="s">
        <v>369</v>
      </c>
      <c r="B58" s="8" t="s">
        <v>35</v>
      </c>
      <c r="C58" s="7">
        <v>43541</v>
      </c>
      <c r="D58" s="8" t="s">
        <v>36</v>
      </c>
      <c r="E58" s="29">
        <v>11</v>
      </c>
      <c r="F58" s="26"/>
      <c r="G58" s="27"/>
      <c r="H58" s="27"/>
      <c r="I58" s="27"/>
      <c r="J58" s="56"/>
      <c r="K58" s="433"/>
    </row>
    <row r="59" spans="1:90" s="284" customFormat="1" x14ac:dyDescent="0.2">
      <c r="A59" s="94" t="s">
        <v>39</v>
      </c>
      <c r="B59" s="8" t="s">
        <v>35</v>
      </c>
      <c r="C59" s="7">
        <v>42248</v>
      </c>
      <c r="D59" s="8" t="s">
        <v>36</v>
      </c>
      <c r="E59" s="29"/>
      <c r="F59" s="26">
        <v>31.12</v>
      </c>
      <c r="G59" s="27"/>
      <c r="H59" s="27"/>
      <c r="I59" s="27"/>
      <c r="J59" s="56">
        <v>0</v>
      </c>
      <c r="K59" s="433"/>
    </row>
    <row r="60" spans="1:90" s="284" customFormat="1" x14ac:dyDescent="0.2">
      <c r="A60" s="94" t="s">
        <v>370</v>
      </c>
      <c r="B60" s="8" t="s">
        <v>35</v>
      </c>
      <c r="C60" s="7">
        <v>40854</v>
      </c>
      <c r="D60" s="8" t="s">
        <v>36</v>
      </c>
      <c r="E60" s="29">
        <v>10</v>
      </c>
      <c r="F60" s="26"/>
      <c r="G60" s="27"/>
      <c r="H60" s="27"/>
      <c r="I60" s="27"/>
      <c r="J60" s="56"/>
      <c r="K60" s="433"/>
    </row>
    <row r="61" spans="1:90" s="284" customFormat="1" x14ac:dyDescent="0.2">
      <c r="A61" s="94" t="s">
        <v>6</v>
      </c>
      <c r="B61" s="8" t="s">
        <v>35</v>
      </c>
      <c r="C61" s="7">
        <v>40854</v>
      </c>
      <c r="D61" s="8" t="s">
        <v>36</v>
      </c>
      <c r="E61" s="29">
        <v>0</v>
      </c>
      <c r="F61" s="26"/>
      <c r="G61" s="27"/>
      <c r="H61" s="27"/>
      <c r="I61" s="27"/>
      <c r="J61" s="56"/>
      <c r="K61" s="433"/>
    </row>
    <row r="62" spans="1:90" s="284" customFormat="1" x14ac:dyDescent="0.2">
      <c r="A62" s="94" t="s">
        <v>114</v>
      </c>
      <c r="B62" s="8"/>
      <c r="C62" s="7"/>
      <c r="D62" s="8"/>
      <c r="E62" s="29"/>
      <c r="F62" s="26"/>
      <c r="G62" s="27"/>
      <c r="H62" s="27"/>
      <c r="I62" s="27"/>
      <c r="J62" s="56"/>
      <c r="K62" s="433"/>
    </row>
    <row r="63" spans="1:90" x14ac:dyDescent="0.2">
      <c r="A63" s="456" t="s">
        <v>413</v>
      </c>
      <c r="B63" s="4" t="s">
        <v>44</v>
      </c>
      <c r="C63" s="22">
        <v>44197</v>
      </c>
      <c r="D63" s="4" t="s">
        <v>43</v>
      </c>
      <c r="E63" s="57">
        <v>9.85</v>
      </c>
      <c r="F63" s="53"/>
      <c r="G63" s="54"/>
      <c r="H63" s="54"/>
      <c r="I63" s="54"/>
      <c r="J63" s="58"/>
    </row>
    <row r="64" spans="1:90" x14ac:dyDescent="0.2">
      <c r="A64" s="94" t="s">
        <v>104</v>
      </c>
      <c r="B64" s="8" t="s">
        <v>44</v>
      </c>
      <c r="C64" s="7">
        <v>40854</v>
      </c>
      <c r="D64" s="8" t="s">
        <v>43</v>
      </c>
      <c r="E64" s="29">
        <v>22</v>
      </c>
      <c r="F64" s="26"/>
      <c r="G64" s="27"/>
      <c r="H64" s="27"/>
      <c r="I64" s="27"/>
      <c r="J64" s="56"/>
    </row>
    <row r="65" spans="1:90" x14ac:dyDescent="0.2">
      <c r="A65" s="94" t="s">
        <v>105</v>
      </c>
      <c r="B65" s="8" t="s">
        <v>44</v>
      </c>
      <c r="C65" s="7">
        <v>40854</v>
      </c>
      <c r="D65" s="8" t="s">
        <v>43</v>
      </c>
      <c r="E65" s="29">
        <v>23</v>
      </c>
      <c r="F65" s="26"/>
      <c r="G65" s="27"/>
      <c r="H65" s="27"/>
      <c r="I65" s="27"/>
      <c r="J65" s="56"/>
      <c r="K65" s="433"/>
    </row>
    <row r="66" spans="1:90" x14ac:dyDescent="0.2">
      <c r="A66" s="94" t="s">
        <v>245</v>
      </c>
      <c r="B66" s="8" t="s">
        <v>44</v>
      </c>
      <c r="C66" s="7">
        <v>42443</v>
      </c>
      <c r="D66" s="8" t="s">
        <v>43</v>
      </c>
      <c r="E66" s="29">
        <v>24</v>
      </c>
      <c r="F66" s="26"/>
      <c r="G66" s="27"/>
      <c r="H66" s="27"/>
      <c r="I66" s="27"/>
      <c r="J66" s="56"/>
    </row>
    <row r="67" spans="1:90" x14ac:dyDescent="0.2">
      <c r="A67" s="94" t="s">
        <v>123</v>
      </c>
      <c r="B67" s="8" t="s">
        <v>44</v>
      </c>
      <c r="C67" s="7">
        <v>41092</v>
      </c>
      <c r="D67" s="8" t="s">
        <v>43</v>
      </c>
      <c r="E67" s="29">
        <v>25</v>
      </c>
      <c r="F67" s="26"/>
      <c r="G67" s="27"/>
      <c r="H67" s="27"/>
      <c r="I67" s="27"/>
      <c r="J67" s="56"/>
    </row>
    <row r="68" spans="1:90" x14ac:dyDescent="0.2">
      <c r="A68" s="94" t="s">
        <v>408</v>
      </c>
      <c r="B68" s="8" t="s">
        <v>44</v>
      </c>
      <c r="C68" s="7">
        <v>43961</v>
      </c>
      <c r="D68" s="8" t="s">
        <v>43</v>
      </c>
      <c r="E68" s="29">
        <v>25</v>
      </c>
      <c r="F68" s="26"/>
      <c r="G68" s="27"/>
      <c r="H68" s="27"/>
      <c r="I68" s="27"/>
      <c r="J68" s="56"/>
    </row>
    <row r="69" spans="1:90" x14ac:dyDescent="0.2">
      <c r="A69" s="94" t="s">
        <v>275</v>
      </c>
      <c r="B69" s="8" t="s">
        <v>44</v>
      </c>
      <c r="C69" s="7">
        <v>42979</v>
      </c>
      <c r="D69" s="8" t="s">
        <v>43</v>
      </c>
      <c r="E69" s="29">
        <v>28</v>
      </c>
      <c r="F69" s="26"/>
      <c r="G69" s="27"/>
      <c r="H69" s="27"/>
      <c r="I69" s="27"/>
      <c r="J69" s="56"/>
    </row>
    <row r="70" spans="1:90" x14ac:dyDescent="0.2">
      <c r="A70" s="94" t="s">
        <v>152</v>
      </c>
      <c r="B70" s="8" t="s">
        <v>44</v>
      </c>
      <c r="C70" s="7">
        <v>41439</v>
      </c>
      <c r="D70" s="8" t="s">
        <v>43</v>
      </c>
      <c r="E70" s="29">
        <v>33</v>
      </c>
      <c r="F70" s="26"/>
      <c r="G70" s="27"/>
      <c r="H70" s="27"/>
      <c r="I70" s="27"/>
      <c r="J70" s="56"/>
    </row>
    <row r="71" spans="1:90" x14ac:dyDescent="0.2">
      <c r="A71" s="94" t="s">
        <v>409</v>
      </c>
      <c r="B71" s="8" t="s">
        <v>44</v>
      </c>
      <c r="C71" s="7">
        <v>43961</v>
      </c>
      <c r="D71" s="8" t="s">
        <v>43</v>
      </c>
      <c r="E71" s="29">
        <v>33</v>
      </c>
      <c r="F71" s="26"/>
      <c r="G71" s="27"/>
      <c r="H71" s="27"/>
      <c r="I71" s="27"/>
      <c r="J71" s="56"/>
    </row>
    <row r="72" spans="1:90" x14ac:dyDescent="0.2">
      <c r="A72" s="94" t="s">
        <v>125</v>
      </c>
      <c r="B72" s="8" t="s">
        <v>44</v>
      </c>
      <c r="C72" s="7">
        <v>43961</v>
      </c>
      <c r="D72" s="8" t="s">
        <v>43</v>
      </c>
      <c r="E72" s="29">
        <v>35</v>
      </c>
      <c r="F72" s="26"/>
      <c r="G72" s="27"/>
      <c r="H72" s="27"/>
      <c r="I72" s="27"/>
      <c r="J72" s="56"/>
    </row>
    <row r="73" spans="1:90" x14ac:dyDescent="0.2">
      <c r="A73" s="94" t="s">
        <v>276</v>
      </c>
      <c r="B73" s="8" t="s">
        <v>44</v>
      </c>
      <c r="C73" s="7">
        <v>43101</v>
      </c>
      <c r="D73" s="8" t="s">
        <v>43</v>
      </c>
      <c r="E73" s="29">
        <v>35</v>
      </c>
      <c r="F73" s="26"/>
      <c r="G73" s="27"/>
      <c r="H73" s="27"/>
      <c r="I73" s="27"/>
      <c r="J73" s="56"/>
    </row>
    <row r="74" spans="1:90" x14ac:dyDescent="0.2">
      <c r="A74" s="94" t="s">
        <v>450</v>
      </c>
      <c r="B74" s="8" t="s">
        <v>44</v>
      </c>
      <c r="C74" s="7">
        <v>43252</v>
      </c>
      <c r="D74" s="8" t="s">
        <v>43</v>
      </c>
      <c r="E74" s="29">
        <v>90</v>
      </c>
      <c r="F74" s="26"/>
      <c r="G74" s="27"/>
      <c r="H74" s="27"/>
      <c r="I74" s="27"/>
      <c r="J74" s="56"/>
    </row>
    <row r="75" spans="1:90" x14ac:dyDescent="0.2">
      <c r="A75" s="94" t="s">
        <v>414</v>
      </c>
      <c r="B75" s="8" t="s">
        <v>44</v>
      </c>
      <c r="C75" s="7">
        <v>43913</v>
      </c>
      <c r="D75" s="8" t="s">
        <v>43</v>
      </c>
      <c r="E75" s="29">
        <v>50</v>
      </c>
      <c r="F75" s="26"/>
      <c r="G75" s="27"/>
      <c r="H75" s="27"/>
      <c r="I75" s="27"/>
      <c r="J75" s="56"/>
    </row>
    <row r="76" spans="1:90" x14ac:dyDescent="0.2">
      <c r="A76" s="94" t="s">
        <v>416</v>
      </c>
      <c r="B76" s="8" t="s">
        <v>44</v>
      </c>
      <c r="C76" s="7">
        <v>43913</v>
      </c>
      <c r="D76" s="8" t="s">
        <v>43</v>
      </c>
      <c r="E76" s="29">
        <v>75</v>
      </c>
      <c r="F76" s="26"/>
      <c r="G76" s="27"/>
      <c r="H76" s="27"/>
      <c r="I76" s="27"/>
      <c r="J76" s="56"/>
    </row>
    <row r="77" spans="1:90" x14ac:dyDescent="0.2">
      <c r="A77" s="94" t="s">
        <v>451</v>
      </c>
      <c r="B77" s="8" t="s">
        <v>44</v>
      </c>
      <c r="C77" s="7">
        <v>43252</v>
      </c>
      <c r="D77" s="8" t="s">
        <v>43</v>
      </c>
      <c r="E77" s="29">
        <v>135</v>
      </c>
      <c r="F77" s="26"/>
      <c r="G77" s="27"/>
      <c r="H77" s="27"/>
      <c r="I77" s="27"/>
      <c r="J77" s="56"/>
    </row>
    <row r="78" spans="1:90" s="2" customFormat="1" ht="13.1" x14ac:dyDescent="0.25">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2">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8" customHeight="1" x14ac:dyDescent="0.2">
      <c r="A80" s="94" t="s">
        <v>434</v>
      </c>
      <c r="B80" s="8" t="s">
        <v>35</v>
      </c>
      <c r="C80" s="7">
        <v>44075</v>
      </c>
      <c r="D80" s="8" t="s">
        <v>36</v>
      </c>
      <c r="E80" s="29" t="s">
        <v>169</v>
      </c>
      <c r="F80" s="26"/>
      <c r="G80" s="27"/>
      <c r="H80" s="27"/>
      <c r="I80" s="27"/>
      <c r="J80" s="56"/>
      <c r="K80" s="433"/>
    </row>
    <row r="81" spans="1:90" s="284" customFormat="1" ht="12.8" customHeight="1" x14ac:dyDescent="0.2">
      <c r="A81" s="94" t="s">
        <v>444</v>
      </c>
      <c r="B81" s="8" t="s">
        <v>35</v>
      </c>
      <c r="C81" s="7">
        <v>44075</v>
      </c>
      <c r="D81" s="8" t="s">
        <v>36</v>
      </c>
      <c r="E81" s="29" t="s">
        <v>169</v>
      </c>
      <c r="F81" s="26"/>
      <c r="G81" s="27"/>
      <c r="H81" s="27"/>
      <c r="I81" s="27"/>
      <c r="J81" s="56"/>
      <c r="K81" s="433"/>
    </row>
    <row r="82" spans="1:90" s="284" customFormat="1" ht="12.8" customHeight="1" x14ac:dyDescent="0.2">
      <c r="A82" s="94" t="s">
        <v>445</v>
      </c>
      <c r="B82" s="8" t="s">
        <v>35</v>
      </c>
      <c r="C82" s="7" t="s">
        <v>446</v>
      </c>
      <c r="D82" s="8" t="s">
        <v>36</v>
      </c>
      <c r="E82" s="29">
        <v>45</v>
      </c>
      <c r="F82" s="26"/>
      <c r="G82" s="27"/>
      <c r="H82" s="27"/>
      <c r="I82" s="27"/>
      <c r="J82" s="56"/>
      <c r="K82" s="433"/>
    </row>
    <row r="83" spans="1:90" s="284" customFormat="1" ht="12.8" customHeight="1" x14ac:dyDescent="0.2">
      <c r="A83" s="94" t="s">
        <v>435</v>
      </c>
      <c r="B83" s="8" t="s">
        <v>35</v>
      </c>
      <c r="C83" s="7">
        <v>44075</v>
      </c>
      <c r="D83" s="8" t="s">
        <v>36</v>
      </c>
      <c r="E83" s="29">
        <v>18.5</v>
      </c>
      <c r="F83" s="26"/>
      <c r="G83" s="27"/>
      <c r="H83" s="27"/>
      <c r="I83" s="27"/>
      <c r="J83" s="56"/>
      <c r="K83" s="433"/>
    </row>
    <row r="84" spans="1:90" s="284" customFormat="1" ht="12.8" customHeight="1" x14ac:dyDescent="0.2">
      <c r="A84" s="94" t="s">
        <v>436</v>
      </c>
      <c r="B84" s="8" t="s">
        <v>35</v>
      </c>
      <c r="C84" s="7">
        <v>44075</v>
      </c>
      <c r="D84" s="8" t="s">
        <v>36</v>
      </c>
      <c r="E84" s="29">
        <v>89.86</v>
      </c>
      <c r="F84" s="26"/>
      <c r="G84" s="27"/>
      <c r="H84" s="27"/>
      <c r="I84" s="27"/>
      <c r="J84" s="56"/>
      <c r="K84" s="433"/>
    </row>
    <row r="85" spans="1:90" s="2" customFormat="1" ht="13.1" x14ac:dyDescent="0.25">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2">
      <c r="A86" s="94" t="s">
        <v>419</v>
      </c>
      <c r="B86" s="8"/>
      <c r="C86" s="7">
        <v>44044</v>
      </c>
      <c r="D86" s="8" t="s">
        <v>36</v>
      </c>
      <c r="E86" s="29">
        <v>88</v>
      </c>
      <c r="F86" s="26"/>
      <c r="G86" s="27"/>
      <c r="H86" s="27"/>
      <c r="I86" s="27"/>
      <c r="J86" s="56"/>
      <c r="K86" s="433"/>
    </row>
    <row r="87" spans="1:90" s="284" customFormat="1" x14ac:dyDescent="0.2">
      <c r="A87" s="94" t="s">
        <v>422</v>
      </c>
      <c r="B87" s="8"/>
      <c r="C87" s="7">
        <v>44044</v>
      </c>
      <c r="D87" s="8" t="s">
        <v>36</v>
      </c>
      <c r="E87" s="29">
        <v>88</v>
      </c>
      <c r="F87" s="26"/>
      <c r="G87" s="27"/>
      <c r="H87" s="27"/>
      <c r="I87" s="27"/>
      <c r="J87" s="56"/>
      <c r="K87" s="433"/>
    </row>
    <row r="88" spans="1:90" s="284" customFormat="1" x14ac:dyDescent="0.2">
      <c r="A88" s="94" t="s">
        <v>425</v>
      </c>
      <c r="B88" s="8"/>
      <c r="C88" s="7">
        <v>44044</v>
      </c>
      <c r="D88" s="8" t="s">
        <v>36</v>
      </c>
      <c r="E88" s="29">
        <v>88</v>
      </c>
      <c r="F88" s="26"/>
      <c r="G88" s="27"/>
      <c r="H88" s="27"/>
      <c r="I88" s="27"/>
      <c r="J88" s="56"/>
      <c r="K88" s="433"/>
    </row>
    <row r="89" spans="1:90" s="284" customFormat="1" x14ac:dyDescent="0.2">
      <c r="A89" s="94" t="s">
        <v>420</v>
      </c>
      <c r="B89" s="8"/>
      <c r="C89" s="7">
        <v>44044</v>
      </c>
      <c r="D89" s="8" t="s">
        <v>36</v>
      </c>
      <c r="E89" s="29">
        <v>109</v>
      </c>
      <c r="F89" s="26"/>
      <c r="G89" s="27"/>
      <c r="H89" s="27"/>
      <c r="I89" s="27"/>
      <c r="J89" s="56"/>
      <c r="K89" s="433"/>
    </row>
    <row r="90" spans="1:90" s="284" customFormat="1" x14ac:dyDescent="0.2">
      <c r="A90" s="94" t="s">
        <v>423</v>
      </c>
      <c r="B90" s="8"/>
      <c r="C90" s="7">
        <v>44044</v>
      </c>
      <c r="D90" s="8" t="s">
        <v>36</v>
      </c>
      <c r="E90" s="29">
        <v>109</v>
      </c>
      <c r="F90" s="26"/>
      <c r="G90" s="27"/>
      <c r="H90" s="27"/>
      <c r="I90" s="27"/>
      <c r="J90" s="56"/>
      <c r="K90" s="433"/>
    </row>
    <row r="91" spans="1:90" s="284" customFormat="1" x14ac:dyDescent="0.2">
      <c r="A91" s="94" t="s">
        <v>421</v>
      </c>
      <c r="B91" s="8"/>
      <c r="C91" s="7">
        <v>44044</v>
      </c>
      <c r="D91" s="8" t="s">
        <v>36</v>
      </c>
      <c r="E91" s="29">
        <v>56.96</v>
      </c>
      <c r="F91" s="26"/>
      <c r="G91" s="27"/>
      <c r="H91" s="27"/>
      <c r="I91" s="27"/>
      <c r="J91" s="56"/>
      <c r="K91" s="433"/>
    </row>
    <row r="92" spans="1:90" s="284" customFormat="1" x14ac:dyDescent="0.2">
      <c r="A92" s="94" t="s">
        <v>424</v>
      </c>
      <c r="B92" s="8"/>
      <c r="C92" s="7">
        <v>44044</v>
      </c>
      <c r="D92" s="8" t="s">
        <v>36</v>
      </c>
      <c r="E92" s="29">
        <v>8.5</v>
      </c>
      <c r="F92" s="26"/>
      <c r="G92" s="27"/>
      <c r="H92" s="27"/>
      <c r="I92" s="27"/>
      <c r="J92" s="56"/>
      <c r="K92" s="433"/>
    </row>
    <row r="93" spans="1:90" s="284" customFormat="1" x14ac:dyDescent="0.2">
      <c r="A93" s="94" t="s">
        <v>427</v>
      </c>
      <c r="B93" s="8"/>
      <c r="C93" s="7">
        <v>44044</v>
      </c>
      <c r="D93" s="8" t="s">
        <v>36</v>
      </c>
      <c r="E93" s="29">
        <v>8.5</v>
      </c>
      <c r="F93" s="26"/>
      <c r="G93" s="27"/>
      <c r="H93" s="27"/>
      <c r="I93" s="27"/>
      <c r="J93" s="56"/>
      <c r="K93" s="433"/>
    </row>
    <row r="94" spans="1:90" s="284" customFormat="1" x14ac:dyDescent="0.2">
      <c r="A94" s="94" t="s">
        <v>428</v>
      </c>
      <c r="B94" s="8"/>
      <c r="C94" s="7">
        <v>44044</v>
      </c>
      <c r="D94" s="8" t="s">
        <v>36</v>
      </c>
      <c r="E94" s="29">
        <v>113.9</v>
      </c>
      <c r="F94" s="26"/>
      <c r="G94" s="27"/>
      <c r="H94" s="27"/>
      <c r="I94" s="27"/>
      <c r="J94" s="56"/>
      <c r="K94" s="433"/>
    </row>
    <row r="95" spans="1:90" s="284" customFormat="1" x14ac:dyDescent="0.2">
      <c r="A95" s="94" t="s">
        <v>429</v>
      </c>
      <c r="B95" s="8"/>
      <c r="C95" s="7">
        <v>44044</v>
      </c>
      <c r="D95" s="8" t="s">
        <v>36</v>
      </c>
      <c r="E95" s="29">
        <v>135.9</v>
      </c>
      <c r="F95" s="26"/>
      <c r="G95" s="27"/>
      <c r="H95" s="27"/>
      <c r="I95" s="27"/>
      <c r="J95" s="56"/>
      <c r="K95" s="433"/>
    </row>
    <row r="96" spans="1:90" s="284" customFormat="1" x14ac:dyDescent="0.2">
      <c r="A96" s="456" t="s">
        <v>433</v>
      </c>
      <c r="B96" s="4" t="s">
        <v>13</v>
      </c>
      <c r="C96" s="22">
        <v>44197</v>
      </c>
      <c r="D96" s="4" t="s">
        <v>43</v>
      </c>
      <c r="E96" s="57">
        <v>9.85</v>
      </c>
      <c r="F96" s="53"/>
      <c r="G96" s="54"/>
      <c r="H96" s="54"/>
      <c r="I96" s="54"/>
      <c r="J96" s="58"/>
      <c r="K96" s="433"/>
    </row>
    <row r="97" spans="1:90" s="284" customFormat="1" x14ac:dyDescent="0.2">
      <c r="A97" s="94" t="s">
        <v>404</v>
      </c>
      <c r="B97" s="8" t="s">
        <v>13</v>
      </c>
      <c r="C97" s="7">
        <v>43922</v>
      </c>
      <c r="D97" s="8" t="s">
        <v>43</v>
      </c>
      <c r="E97" s="29">
        <v>21.65</v>
      </c>
      <c r="F97" s="26"/>
      <c r="G97" s="27"/>
      <c r="H97" s="27"/>
      <c r="I97" s="27"/>
      <c r="J97" s="56"/>
      <c r="K97" s="433"/>
    </row>
    <row r="98" spans="1:90" s="284" customFormat="1" x14ac:dyDescent="0.2">
      <c r="A98" s="94" t="s">
        <v>357</v>
      </c>
      <c r="B98" s="8" t="s">
        <v>13</v>
      </c>
      <c r="C98" s="7">
        <v>43922</v>
      </c>
      <c r="D98" s="8" t="s">
        <v>43</v>
      </c>
      <c r="E98" s="29">
        <v>21.15</v>
      </c>
      <c r="F98" s="26"/>
      <c r="G98" s="27"/>
      <c r="H98" s="27"/>
      <c r="I98" s="27"/>
      <c r="J98" s="56"/>
      <c r="K98" s="433"/>
    </row>
    <row r="99" spans="1:90" s="284" customFormat="1" x14ac:dyDescent="0.2">
      <c r="A99" s="94" t="s">
        <v>358</v>
      </c>
      <c r="B99" s="8" t="s">
        <v>13</v>
      </c>
      <c r="C99" s="7">
        <v>43922</v>
      </c>
      <c r="D99" s="8" t="s">
        <v>43</v>
      </c>
      <c r="E99" s="29">
        <v>22.15</v>
      </c>
      <c r="F99" s="26"/>
      <c r="G99" s="27"/>
      <c r="H99" s="27"/>
      <c r="I99" s="27"/>
      <c r="J99" s="56"/>
      <c r="K99" s="433"/>
    </row>
    <row r="100" spans="1:90" s="284" customFormat="1" x14ac:dyDescent="0.2">
      <c r="A100" s="94" t="s">
        <v>359</v>
      </c>
      <c r="B100" s="8" t="s">
        <v>13</v>
      </c>
      <c r="C100" s="7">
        <v>43922</v>
      </c>
      <c r="D100" s="8" t="s">
        <v>43</v>
      </c>
      <c r="E100" s="29">
        <v>23.15</v>
      </c>
      <c r="F100" s="26"/>
      <c r="G100" s="27"/>
      <c r="H100" s="27"/>
      <c r="I100" s="27"/>
      <c r="J100" s="56"/>
      <c r="K100" s="433"/>
    </row>
    <row r="101" spans="1:90" s="2" customFormat="1" ht="13.1" x14ac:dyDescent="0.25">
      <c r="A101" s="559" t="s">
        <v>298</v>
      </c>
      <c r="B101" s="560"/>
      <c r="C101" s="561"/>
      <c r="D101" s="560"/>
      <c r="E101" s="562"/>
      <c r="F101" s="563"/>
      <c r="G101" s="564"/>
      <c r="H101" s="564"/>
      <c r="I101" s="564"/>
      <c r="J101" s="565"/>
      <c r="K101" s="432"/>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row>
    <row r="102" spans="1:90" s="558" customFormat="1" ht="13.6" customHeight="1" x14ac:dyDescent="0.2">
      <c r="A102" s="94" t="s">
        <v>448</v>
      </c>
      <c r="B102" s="8" t="s">
        <v>35</v>
      </c>
      <c r="C102" s="7">
        <v>43154</v>
      </c>
      <c r="D102" s="8" t="s">
        <v>36</v>
      </c>
      <c r="E102" s="29" t="s">
        <v>293</v>
      </c>
      <c r="F102" s="26"/>
      <c r="G102" s="27"/>
      <c r="H102" s="27"/>
      <c r="I102" s="27"/>
      <c r="J102" s="56"/>
      <c r="K102" s="557"/>
    </row>
    <row r="103" spans="1:90" x14ac:dyDescent="0.2">
      <c r="A103" s="94" t="s">
        <v>290</v>
      </c>
      <c r="B103" s="8" t="s">
        <v>35</v>
      </c>
      <c r="C103" s="7">
        <v>43154</v>
      </c>
      <c r="D103" s="8" t="s">
        <v>36</v>
      </c>
      <c r="E103" s="29" t="s">
        <v>291</v>
      </c>
      <c r="F103" s="26"/>
      <c r="G103" s="27"/>
      <c r="H103" s="27"/>
      <c r="I103" s="27"/>
      <c r="J103" s="56"/>
    </row>
    <row r="104" spans="1:90" x14ac:dyDescent="0.2">
      <c r="A104" s="94" t="s">
        <v>294</v>
      </c>
      <c r="B104" s="8" t="s">
        <v>35</v>
      </c>
      <c r="C104" s="7">
        <v>43154</v>
      </c>
      <c r="D104" s="8" t="s">
        <v>36</v>
      </c>
      <c r="E104" s="29">
        <v>245.14</v>
      </c>
      <c r="F104" s="26"/>
      <c r="G104" s="27"/>
      <c r="H104" s="27"/>
      <c r="I104" s="27"/>
      <c r="J104" s="56"/>
    </row>
    <row r="105" spans="1:90" s="558" customFormat="1" ht="14.25" customHeight="1" x14ac:dyDescent="0.2">
      <c r="A105" s="94" t="s">
        <v>449</v>
      </c>
      <c r="B105" s="8" t="s">
        <v>35</v>
      </c>
      <c r="C105" s="7">
        <v>43154</v>
      </c>
      <c r="D105" s="8" t="s">
        <v>36</v>
      </c>
      <c r="E105" s="29" t="s">
        <v>293</v>
      </c>
      <c r="F105" s="26"/>
      <c r="G105" s="27"/>
      <c r="H105" s="27"/>
      <c r="I105" s="27"/>
      <c r="J105" s="56"/>
      <c r="K105" s="557"/>
    </row>
    <row r="106" spans="1:90" x14ac:dyDescent="0.2">
      <c r="A106" s="94" t="s">
        <v>39</v>
      </c>
      <c r="B106" s="8" t="s">
        <v>35</v>
      </c>
      <c r="C106" s="7">
        <v>42248</v>
      </c>
      <c r="D106" s="8" t="s">
        <v>36</v>
      </c>
      <c r="E106" s="29"/>
      <c r="F106" s="26">
        <v>31.12</v>
      </c>
      <c r="G106" s="27"/>
      <c r="H106" s="27"/>
      <c r="I106" s="27"/>
      <c r="J106" s="56">
        <v>0</v>
      </c>
    </row>
    <row r="107" spans="1:90" s="2" customFormat="1" x14ac:dyDescent="0.2">
      <c r="A107" s="94" t="s">
        <v>370</v>
      </c>
      <c r="B107" s="8" t="s">
        <v>35</v>
      </c>
      <c r="C107" s="7">
        <v>40854</v>
      </c>
      <c r="D107" s="8" t="s">
        <v>36</v>
      </c>
      <c r="E107" s="29">
        <v>10</v>
      </c>
      <c r="F107" s="26"/>
      <c r="G107" s="27"/>
      <c r="H107" s="27"/>
      <c r="I107" s="27"/>
      <c r="J107" s="56"/>
      <c r="K107" s="432"/>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row>
    <row r="108" spans="1:90" s="284" customFormat="1" x14ac:dyDescent="0.2">
      <c r="A108" s="94" t="s">
        <v>6</v>
      </c>
      <c r="B108" s="8" t="s">
        <v>35</v>
      </c>
      <c r="C108" s="7">
        <v>41351</v>
      </c>
      <c r="D108" s="8" t="s">
        <v>36</v>
      </c>
      <c r="E108" s="29">
        <v>0</v>
      </c>
      <c r="F108" s="26"/>
      <c r="G108" s="27"/>
      <c r="H108" s="27"/>
      <c r="I108" s="27"/>
      <c r="J108" s="56"/>
      <c r="K108" s="433"/>
    </row>
    <row r="109" spans="1:90" s="284" customFormat="1" x14ac:dyDescent="0.2">
      <c r="A109" s="94" t="s">
        <v>415</v>
      </c>
      <c r="B109" s="8" t="s">
        <v>44</v>
      </c>
      <c r="C109" s="7">
        <v>44075</v>
      </c>
      <c r="D109" s="8" t="s">
        <v>43</v>
      </c>
      <c r="E109" s="29">
        <v>25</v>
      </c>
      <c r="F109" s="26"/>
      <c r="G109" s="27"/>
      <c r="H109" s="27"/>
      <c r="I109" s="27"/>
      <c r="J109" s="56"/>
      <c r="K109" s="433"/>
    </row>
    <row r="110" spans="1:90" s="284" customFormat="1" x14ac:dyDescent="0.2">
      <c r="A110" s="94" t="s">
        <v>409</v>
      </c>
      <c r="B110" s="8" t="s">
        <v>44</v>
      </c>
      <c r="C110" s="7">
        <v>44075</v>
      </c>
      <c r="D110" s="8" t="s">
        <v>43</v>
      </c>
      <c r="E110" s="29">
        <v>33</v>
      </c>
      <c r="F110" s="26"/>
      <c r="G110" s="27"/>
      <c r="H110" s="27"/>
      <c r="I110" s="27"/>
      <c r="J110" s="56"/>
      <c r="K110" s="433"/>
    </row>
    <row r="111" spans="1:90" s="284" customFormat="1" x14ac:dyDescent="0.2">
      <c r="A111" s="94" t="s">
        <v>125</v>
      </c>
      <c r="B111" s="8" t="s">
        <v>44</v>
      </c>
      <c r="C111" s="7">
        <v>43154</v>
      </c>
      <c r="D111" s="8" t="s">
        <v>43</v>
      </c>
      <c r="E111" s="29">
        <v>35</v>
      </c>
      <c r="F111" s="26"/>
      <c r="G111" s="27"/>
      <c r="H111" s="27"/>
      <c r="I111" s="27"/>
      <c r="J111" s="56"/>
      <c r="K111" s="433"/>
    </row>
    <row r="112" spans="1:90" s="284" customFormat="1" x14ac:dyDescent="0.2">
      <c r="A112" s="94" t="s">
        <v>452</v>
      </c>
      <c r="B112" s="8" t="s">
        <v>44</v>
      </c>
      <c r="C112" s="7">
        <v>43252</v>
      </c>
      <c r="D112" s="8" t="s">
        <v>43</v>
      </c>
      <c r="E112" s="29">
        <v>90</v>
      </c>
      <c r="F112" s="26"/>
      <c r="G112" s="27"/>
      <c r="H112" s="27"/>
      <c r="I112" s="27"/>
      <c r="J112" s="56"/>
      <c r="K112" s="433"/>
    </row>
    <row r="113" spans="1:90" s="284" customFormat="1" x14ac:dyDescent="0.2">
      <c r="A113" s="94" t="s">
        <v>414</v>
      </c>
      <c r="B113" s="8" t="s">
        <v>44</v>
      </c>
      <c r="C113" s="7">
        <v>44075</v>
      </c>
      <c r="D113" s="8" t="s">
        <v>43</v>
      </c>
      <c r="E113" s="29">
        <v>50</v>
      </c>
      <c r="F113" s="26"/>
      <c r="G113" s="27"/>
      <c r="H113" s="27"/>
      <c r="I113" s="27"/>
      <c r="J113" s="56"/>
      <c r="K113" s="433"/>
    </row>
    <row r="114" spans="1:90" s="284" customFormat="1" x14ac:dyDescent="0.2">
      <c r="A114" s="94" t="s">
        <v>416</v>
      </c>
      <c r="B114" s="8" t="s">
        <v>44</v>
      </c>
      <c r="C114" s="7">
        <v>44075</v>
      </c>
      <c r="D114" s="8" t="s">
        <v>43</v>
      </c>
      <c r="E114" s="29">
        <v>75</v>
      </c>
      <c r="F114" s="26"/>
      <c r="G114" s="27"/>
      <c r="H114" s="27"/>
      <c r="I114" s="27"/>
      <c r="J114" s="56"/>
      <c r="K114" s="433"/>
    </row>
    <row r="115" spans="1:90" s="284" customFormat="1" x14ac:dyDescent="0.2">
      <c r="A115" s="94" t="s">
        <v>453</v>
      </c>
      <c r="B115" s="8" t="s">
        <v>44</v>
      </c>
      <c r="C115" s="7">
        <v>43252</v>
      </c>
      <c r="D115" s="8" t="s">
        <v>43</v>
      </c>
      <c r="E115" s="29">
        <v>135</v>
      </c>
      <c r="F115" s="26"/>
      <c r="G115" s="27"/>
      <c r="H115" s="27"/>
      <c r="I115" s="27"/>
      <c r="J115" s="56"/>
      <c r="K115" s="433"/>
    </row>
    <row r="116" spans="1:90" s="2" customFormat="1" ht="13.1" x14ac:dyDescent="0.25">
      <c r="A116" s="559" t="s">
        <v>299</v>
      </c>
      <c r="B116" s="560"/>
      <c r="C116" s="561"/>
      <c r="D116" s="560"/>
      <c r="E116" s="562"/>
      <c r="F116" s="563"/>
      <c r="G116" s="564"/>
      <c r="H116" s="564"/>
      <c r="I116" s="564"/>
      <c r="J116" s="565"/>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x14ac:dyDescent="0.2">
      <c r="A117" s="94" t="s">
        <v>195</v>
      </c>
      <c r="B117" s="8" t="s">
        <v>35</v>
      </c>
      <c r="C117" s="7">
        <v>41760</v>
      </c>
      <c r="D117" s="8" t="s">
        <v>36</v>
      </c>
      <c r="E117" s="29">
        <v>750</v>
      </c>
      <c r="F117" s="26"/>
      <c r="G117" s="27"/>
      <c r="H117" s="27"/>
      <c r="I117" s="27"/>
      <c r="J117" s="56"/>
    </row>
    <row r="118" spans="1:90" x14ac:dyDescent="0.2">
      <c r="A118" s="94" t="s">
        <v>137</v>
      </c>
      <c r="B118" s="8" t="s">
        <v>35</v>
      </c>
      <c r="C118" s="7">
        <v>41821</v>
      </c>
      <c r="D118" s="8" t="s">
        <v>36</v>
      </c>
      <c r="E118" s="29">
        <v>11.25</v>
      </c>
      <c r="F118" s="26"/>
      <c r="G118" s="27"/>
      <c r="H118" s="27"/>
      <c r="I118" s="27"/>
      <c r="J118" s="56"/>
    </row>
    <row r="119" spans="1:90" x14ac:dyDescent="0.2">
      <c r="A119" s="94" t="s">
        <v>204</v>
      </c>
      <c r="B119" s="8" t="s">
        <v>35</v>
      </c>
      <c r="C119" s="7">
        <v>41760</v>
      </c>
      <c r="D119" s="8" t="s">
        <v>36</v>
      </c>
      <c r="E119" s="29" t="s">
        <v>203</v>
      </c>
      <c r="F119" s="26"/>
      <c r="G119" s="27"/>
      <c r="H119" s="27"/>
      <c r="I119" s="27"/>
      <c r="J119" s="56"/>
    </row>
    <row r="120" spans="1:90" x14ac:dyDescent="0.2">
      <c r="A120" s="94" t="s">
        <v>205</v>
      </c>
      <c r="B120" s="8" t="s">
        <v>35</v>
      </c>
      <c r="C120" s="7">
        <v>41760</v>
      </c>
      <c r="D120" s="8" t="s">
        <v>36</v>
      </c>
      <c r="E120" s="29">
        <v>750</v>
      </c>
      <c r="F120" s="26"/>
      <c r="G120" s="27"/>
      <c r="H120" s="27"/>
      <c r="I120" s="27"/>
      <c r="J120" s="56"/>
    </row>
    <row r="121" spans="1:90" x14ac:dyDescent="0.2">
      <c r="A121" s="94" t="s">
        <v>39</v>
      </c>
      <c r="B121" s="8" t="s">
        <v>35</v>
      </c>
      <c r="C121" s="7">
        <v>42248</v>
      </c>
      <c r="D121" s="8" t="s">
        <v>36</v>
      </c>
      <c r="E121" s="29">
        <v>31.12</v>
      </c>
      <c r="F121" s="26"/>
      <c r="G121" s="27"/>
      <c r="H121" s="27"/>
      <c r="I121" s="27"/>
      <c r="J121" s="56"/>
    </row>
    <row r="122" spans="1:90" x14ac:dyDescent="0.2">
      <c r="A122" s="94" t="s">
        <v>6</v>
      </c>
      <c r="B122" s="8" t="s">
        <v>35</v>
      </c>
      <c r="C122" s="7">
        <v>41351</v>
      </c>
      <c r="D122" s="8" t="s">
        <v>36</v>
      </c>
      <c r="E122" s="29">
        <v>0</v>
      </c>
      <c r="F122" s="26"/>
      <c r="G122" s="27"/>
      <c r="H122" s="27"/>
      <c r="I122" s="27"/>
      <c r="J122" s="56"/>
    </row>
    <row r="123" spans="1:90" x14ac:dyDescent="0.2">
      <c r="A123" s="94" t="s">
        <v>125</v>
      </c>
      <c r="B123" s="8" t="s">
        <v>136</v>
      </c>
      <c r="C123" s="7">
        <v>41760</v>
      </c>
      <c r="D123" s="8" t="s">
        <v>43</v>
      </c>
      <c r="E123" s="29">
        <v>140</v>
      </c>
      <c r="F123" s="26"/>
      <c r="G123" s="27"/>
      <c r="H123" s="27"/>
      <c r="I123" s="27"/>
      <c r="J123" s="56"/>
    </row>
    <row r="124" spans="1:90" s="2" customFormat="1" ht="13.1" x14ac:dyDescent="0.25">
      <c r="A124" s="566" t="s">
        <v>211</v>
      </c>
      <c r="B124" s="567"/>
      <c r="C124" s="567"/>
      <c r="D124" s="560"/>
      <c r="E124" s="572"/>
      <c r="F124" s="573"/>
      <c r="G124" s="574"/>
      <c r="H124" s="574"/>
      <c r="I124" s="574"/>
      <c r="J124" s="575"/>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s="2" customFormat="1" x14ac:dyDescent="0.2">
      <c r="A125" s="94" t="s">
        <v>20</v>
      </c>
      <c r="B125" s="8" t="s">
        <v>44</v>
      </c>
      <c r="C125" s="7">
        <v>39569</v>
      </c>
      <c r="D125" s="8" t="s">
        <v>43</v>
      </c>
      <c r="E125" s="29">
        <v>1528</v>
      </c>
      <c r="F125" s="26"/>
      <c r="G125" s="27"/>
      <c r="H125" s="27"/>
      <c r="I125" s="27"/>
      <c r="J125" s="56"/>
      <c r="K125" s="432"/>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row>
    <row r="126" spans="1:90" x14ac:dyDescent="0.2">
      <c r="A126" s="94" t="s">
        <v>218</v>
      </c>
      <c r="B126" s="8" t="s">
        <v>44</v>
      </c>
      <c r="C126" s="7">
        <v>41821</v>
      </c>
      <c r="D126" s="8" t="s">
        <v>43</v>
      </c>
      <c r="E126" s="29">
        <v>6532</v>
      </c>
      <c r="F126" s="26"/>
      <c r="G126" s="27"/>
      <c r="H126" s="27"/>
      <c r="I126" s="27"/>
      <c r="J126" s="56"/>
    </row>
    <row r="127" spans="1:90" x14ac:dyDescent="0.2">
      <c r="A127" s="94" t="s">
        <v>219</v>
      </c>
      <c r="B127" s="8" t="s">
        <v>44</v>
      </c>
      <c r="C127" s="7">
        <v>41821</v>
      </c>
      <c r="D127" s="8" t="s">
        <v>43</v>
      </c>
      <c r="E127" s="29">
        <v>20968</v>
      </c>
      <c r="F127" s="26"/>
      <c r="G127" s="27"/>
      <c r="H127" s="27"/>
      <c r="I127" s="27"/>
      <c r="J127" s="56"/>
    </row>
    <row r="128" spans="1:90" x14ac:dyDescent="0.2">
      <c r="A128" s="94" t="s">
        <v>107</v>
      </c>
      <c r="B128" s="8"/>
      <c r="C128" s="7"/>
      <c r="D128" s="8"/>
      <c r="E128" s="29"/>
      <c r="F128" s="26"/>
      <c r="G128" s="27"/>
      <c r="H128" s="27"/>
      <c r="I128" s="27"/>
      <c r="J128" s="56"/>
    </row>
    <row r="129" spans="1:90" s="2" customFormat="1" x14ac:dyDescent="0.2">
      <c r="A129" s="94" t="s">
        <v>279</v>
      </c>
      <c r="B129" s="8" t="s">
        <v>13</v>
      </c>
      <c r="C129" s="7">
        <v>43118</v>
      </c>
      <c r="D129" s="8" t="s">
        <v>46</v>
      </c>
      <c r="E129" s="29" t="s">
        <v>284</v>
      </c>
      <c r="F129" s="26">
        <v>40</v>
      </c>
      <c r="G129" s="27">
        <v>40</v>
      </c>
      <c r="H129" s="27">
        <v>40</v>
      </c>
      <c r="I129" s="27">
        <v>40</v>
      </c>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
      <c r="A130" s="94" t="s">
        <v>47</v>
      </c>
      <c r="B130" s="8" t="s">
        <v>41</v>
      </c>
      <c r="C130" s="7">
        <v>39569</v>
      </c>
      <c r="D130" s="8" t="s">
        <v>36</v>
      </c>
      <c r="E130" s="29">
        <v>0</v>
      </c>
      <c r="F130" s="26"/>
      <c r="G130" s="27"/>
      <c r="H130" s="27"/>
      <c r="I130" s="27"/>
      <c r="J130" s="56"/>
    </row>
    <row r="131" spans="1:90" s="2" customFormat="1" x14ac:dyDescent="0.2">
      <c r="A131" s="94" t="s">
        <v>71</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72</v>
      </c>
      <c r="B132" s="8" t="s">
        <v>35</v>
      </c>
      <c r="C132" s="7">
        <v>43118</v>
      </c>
      <c r="D132" s="8" t="s">
        <v>46</v>
      </c>
      <c r="E132" s="29" t="s">
        <v>284</v>
      </c>
      <c r="F132" s="26">
        <v>40</v>
      </c>
      <c r="G132" s="27"/>
      <c r="H132" s="27">
        <v>40</v>
      </c>
      <c r="I132" s="27"/>
      <c r="J132" s="56">
        <v>40</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21</v>
      </c>
      <c r="B133" s="8" t="s">
        <v>35</v>
      </c>
      <c r="C133" s="7">
        <v>43118</v>
      </c>
      <c r="D133" s="8" t="s">
        <v>46</v>
      </c>
      <c r="E133" s="29"/>
      <c r="F133" s="26">
        <v>75</v>
      </c>
      <c r="G133" s="27"/>
      <c r="H133" s="27">
        <v>75</v>
      </c>
      <c r="I133" s="27"/>
      <c r="J133" s="56">
        <v>75</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297</v>
      </c>
      <c r="B134" s="8"/>
      <c r="C134" s="7"/>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308</v>
      </c>
      <c r="B135" s="8"/>
      <c r="C135" s="7">
        <v>43160</v>
      </c>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ht="13.1" x14ac:dyDescent="0.25">
      <c r="A136" s="566" t="s">
        <v>48</v>
      </c>
      <c r="B136" s="567"/>
      <c r="C136" s="567"/>
      <c r="D136" s="560"/>
      <c r="E136" s="576"/>
      <c r="F136" s="577"/>
      <c r="G136" s="578"/>
      <c r="H136" s="578"/>
      <c r="I136" s="578"/>
      <c r="J136" s="579"/>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287</v>
      </c>
      <c r="B137" s="8" t="s">
        <v>35</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288</v>
      </c>
      <c r="B138" s="8" t="s">
        <v>41</v>
      </c>
      <c r="C138" s="7">
        <v>39569</v>
      </c>
      <c r="D138" s="8" t="s">
        <v>36</v>
      </c>
      <c r="E138" s="29">
        <v>0</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51</v>
      </c>
      <c r="B139" s="8" t="s">
        <v>13</v>
      </c>
      <c r="C139" s="7">
        <v>40909</v>
      </c>
      <c r="D139" s="8" t="s">
        <v>52</v>
      </c>
      <c r="E139" s="29">
        <v>1704</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53</v>
      </c>
      <c r="B140" s="8" t="s">
        <v>13</v>
      </c>
      <c r="C140" s="7">
        <v>40909</v>
      </c>
      <c r="D140" s="8" t="s">
        <v>52</v>
      </c>
      <c r="E140" s="29">
        <v>3408</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54</v>
      </c>
      <c r="B141" s="8" t="s">
        <v>13</v>
      </c>
      <c r="C141" s="7">
        <v>40909</v>
      </c>
      <c r="D141" s="8" t="s">
        <v>52</v>
      </c>
      <c r="E141" s="29">
        <v>5112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55</v>
      </c>
      <c r="B142" s="8" t="s">
        <v>13</v>
      </c>
      <c r="C142" s="7">
        <v>40909</v>
      </c>
      <c r="D142" s="8" t="s">
        <v>52</v>
      </c>
      <c r="E142" s="29">
        <v>6816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56</v>
      </c>
      <c r="B143" s="8" t="s">
        <v>13</v>
      </c>
      <c r="C143" s="7">
        <v>40909</v>
      </c>
      <c r="D143" s="8" t="s">
        <v>52</v>
      </c>
      <c r="E143" s="29">
        <v>8520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57</v>
      </c>
      <c r="B144" s="8" t="s">
        <v>13</v>
      </c>
      <c r="C144" s="7">
        <v>40909</v>
      </c>
      <c r="D144" s="8" t="s">
        <v>52</v>
      </c>
      <c r="E144" s="29">
        <v>10212</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58</v>
      </c>
      <c r="B145" s="8" t="s">
        <v>13</v>
      </c>
      <c r="C145" s="7">
        <v>40909</v>
      </c>
      <c r="D145" s="8" t="s">
        <v>52</v>
      </c>
      <c r="E145" s="29">
        <v>11916</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59</v>
      </c>
      <c r="B146" s="8" t="s">
        <v>13</v>
      </c>
      <c r="C146" s="7">
        <v>40909</v>
      </c>
      <c r="D146" s="8" t="s">
        <v>52</v>
      </c>
      <c r="E146" s="29">
        <v>13620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60</v>
      </c>
      <c r="B147" s="8" t="s">
        <v>13</v>
      </c>
      <c r="C147" s="7">
        <v>40909</v>
      </c>
      <c r="D147" s="8" t="s">
        <v>52</v>
      </c>
      <c r="E147" s="29">
        <v>15324</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61</v>
      </c>
      <c r="B148" s="8" t="s">
        <v>13</v>
      </c>
      <c r="C148" s="7">
        <v>40909</v>
      </c>
      <c r="D148" s="8" t="s">
        <v>52</v>
      </c>
      <c r="E148" s="29">
        <v>17028</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62</v>
      </c>
      <c r="B149" s="8" t="s">
        <v>13</v>
      </c>
      <c r="C149" s="7">
        <v>40909</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192</v>
      </c>
      <c r="B150" s="8" t="s">
        <v>13</v>
      </c>
      <c r="C150" s="7">
        <v>41512</v>
      </c>
      <c r="D150" s="8" t="s">
        <v>52</v>
      </c>
      <c r="E150" s="29">
        <v>456480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280</v>
      </c>
      <c r="B151" s="8" t="s">
        <v>35</v>
      </c>
      <c r="C151" s="7">
        <v>43118</v>
      </c>
      <c r="D151" s="8" t="s">
        <v>36</v>
      </c>
      <c r="E151" s="29">
        <v>59526</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281</v>
      </c>
      <c r="B152" s="8" t="s">
        <v>13</v>
      </c>
      <c r="C152" s="7">
        <v>43118</v>
      </c>
      <c r="D152" s="8" t="s">
        <v>52</v>
      </c>
      <c r="E152" s="29">
        <v>57060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282</v>
      </c>
      <c r="B153" s="8" t="s">
        <v>35</v>
      </c>
      <c r="C153" s="7">
        <v>43118</v>
      </c>
      <c r="D153" s="8" t="s">
        <v>36</v>
      </c>
      <c r="E153" s="29">
        <v>595260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283</v>
      </c>
      <c r="B154" s="8" t="s">
        <v>13</v>
      </c>
      <c r="C154" s="7">
        <v>43118</v>
      </c>
      <c r="D154" s="8" t="s">
        <v>52</v>
      </c>
      <c r="E154" s="29">
        <v>570600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7.7" x14ac:dyDescent="0.3">
      <c r="A155" s="104" t="s">
        <v>63</v>
      </c>
      <c r="B155" s="105" t="s">
        <v>64</v>
      </c>
      <c r="C155" s="106"/>
      <c r="D155" s="115"/>
      <c r="E155" s="107"/>
      <c r="F155" s="994" t="s">
        <v>121</v>
      </c>
      <c r="G155" s="996"/>
      <c r="H155" s="996"/>
      <c r="I155" s="996"/>
      <c r="J155" s="995"/>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ht="13.1" x14ac:dyDescent="0.25">
      <c r="A156" s="108"/>
      <c r="B156" s="116" t="s">
        <v>90</v>
      </c>
      <c r="C156" s="116" t="s">
        <v>30</v>
      </c>
      <c r="D156" s="116" t="s">
        <v>65</v>
      </c>
      <c r="E156" s="463" t="s">
        <v>32</v>
      </c>
      <c r="F156" s="111" t="s">
        <v>209</v>
      </c>
      <c r="G156" s="113" t="s">
        <v>33</v>
      </c>
      <c r="H156" s="111">
        <v>2</v>
      </c>
      <c r="I156" s="113"/>
      <c r="J156" s="137" t="s">
        <v>210</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ht="13.1" x14ac:dyDescent="0.25">
      <c r="A157" s="566" t="s">
        <v>216</v>
      </c>
      <c r="B157" s="567"/>
      <c r="C157" s="567"/>
      <c r="D157" s="560"/>
      <c r="E157" s="576"/>
      <c r="F157" s="577"/>
      <c r="G157" s="578"/>
      <c r="H157" s="578"/>
      <c r="I157" s="578"/>
      <c r="J157" s="579"/>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9</v>
      </c>
      <c r="B158" s="8"/>
      <c r="C158" s="8"/>
      <c r="D158" s="8"/>
      <c r="E158" s="42"/>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66</v>
      </c>
      <c r="B159" s="8" t="s">
        <v>42</v>
      </c>
      <c r="C159" s="7">
        <v>39569</v>
      </c>
      <c r="D159" s="8" t="s">
        <v>43</v>
      </c>
      <c r="E159" s="42"/>
      <c r="F159" s="150">
        <v>0</v>
      </c>
      <c r="G159" s="38"/>
      <c r="H159" s="38">
        <v>0</v>
      </c>
      <c r="I159" s="38"/>
      <c r="J159" s="134">
        <v>0</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141</v>
      </c>
      <c r="B160" s="8" t="s">
        <v>42</v>
      </c>
      <c r="C160" s="7">
        <v>41361</v>
      </c>
      <c r="D160" s="8" t="s">
        <v>43</v>
      </c>
      <c r="E160" s="42"/>
      <c r="F160" s="150">
        <v>0</v>
      </c>
      <c r="G160" s="38"/>
      <c r="H160" s="38">
        <v>0</v>
      </c>
      <c r="I160" s="38"/>
      <c r="J160" s="134">
        <v>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142</v>
      </c>
      <c r="B161" s="8" t="s">
        <v>42</v>
      </c>
      <c r="C161" s="7">
        <v>41361</v>
      </c>
      <c r="D161" s="8" t="s">
        <v>43</v>
      </c>
      <c r="E161" s="42"/>
      <c r="F161" s="150">
        <v>0</v>
      </c>
      <c r="G161" s="38"/>
      <c r="H161" s="38">
        <v>0</v>
      </c>
      <c r="I161" s="38"/>
      <c r="J161" s="134">
        <v>0</v>
      </c>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143</v>
      </c>
      <c r="B162" s="8" t="s">
        <v>42</v>
      </c>
      <c r="C162" s="7">
        <v>41361</v>
      </c>
      <c r="D162" s="8" t="s">
        <v>43</v>
      </c>
      <c r="E162" s="42"/>
      <c r="F162" s="150">
        <v>0</v>
      </c>
      <c r="G162" s="38"/>
      <c r="H162" s="38">
        <v>0</v>
      </c>
      <c r="I162" s="38"/>
      <c r="J162" s="134">
        <v>0</v>
      </c>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67</v>
      </c>
      <c r="B163" s="8" t="s">
        <v>42</v>
      </c>
      <c r="C163" s="7">
        <v>39846</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68</v>
      </c>
      <c r="B164" s="8" t="s">
        <v>42</v>
      </c>
      <c r="C164" s="7">
        <v>40423</v>
      </c>
      <c r="D164" s="8" t="s">
        <v>43</v>
      </c>
      <c r="E164" s="42"/>
      <c r="F164" s="150">
        <v>2.2000000000000002</v>
      </c>
      <c r="G164" s="38"/>
      <c r="H164" s="150">
        <v>2.2000000000000002</v>
      </c>
      <c r="I164" s="38"/>
      <c r="J164" s="151">
        <v>2.2000000000000002</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58" t="s">
        <v>25</v>
      </c>
      <c r="B165" s="65" t="s">
        <v>42</v>
      </c>
      <c r="C165" s="66">
        <v>40392</v>
      </c>
      <c r="D165" s="65" t="s">
        <v>43</v>
      </c>
      <c r="E165" s="76" t="s">
        <v>122</v>
      </c>
      <c r="F165" s="156">
        <v>7</v>
      </c>
      <c r="G165" s="75"/>
      <c r="H165" s="75">
        <v>7</v>
      </c>
      <c r="I165" s="75"/>
      <c r="J165" s="135">
        <v>7</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ht="13.1" x14ac:dyDescent="0.25">
      <c r="A166" s="559" t="s">
        <v>378</v>
      </c>
      <c r="B166" s="560"/>
      <c r="C166" s="560"/>
      <c r="D166" s="560"/>
      <c r="E166" s="576"/>
      <c r="F166" s="572"/>
      <c r="G166" s="580"/>
      <c r="H166" s="580"/>
      <c r="I166" s="580"/>
      <c r="J166" s="581"/>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68</v>
      </c>
      <c r="B167" s="8" t="s">
        <v>117</v>
      </c>
      <c r="C167" s="16">
        <v>40854</v>
      </c>
      <c r="D167" s="8" t="s">
        <v>43</v>
      </c>
      <c r="E167" s="330"/>
      <c r="F167" s="34">
        <v>3</v>
      </c>
      <c r="G167" s="41"/>
      <c r="H167" s="41"/>
      <c r="I167" s="41"/>
      <c r="J167" s="151">
        <v>3</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4" t="s">
        <v>111</v>
      </c>
      <c r="B168" s="8" t="s">
        <v>35</v>
      </c>
      <c r="C168" s="16">
        <v>40854</v>
      </c>
      <c r="D168" s="8" t="s">
        <v>36</v>
      </c>
      <c r="E168" s="42">
        <v>26</v>
      </c>
      <c r="F168" s="158"/>
      <c r="G168" s="159"/>
      <c r="H168" s="159"/>
      <c r="I168" s="159"/>
      <c r="J168" s="160"/>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x14ac:dyDescent="0.2">
      <c r="A169" s="544" t="s">
        <v>112</v>
      </c>
      <c r="B169" s="4" t="s">
        <v>35</v>
      </c>
      <c r="C169" s="408">
        <v>44075</v>
      </c>
      <c r="D169" s="4" t="s">
        <v>36</v>
      </c>
      <c r="E169" s="330">
        <v>29</v>
      </c>
      <c r="F169" s="545"/>
      <c r="G169" s="546"/>
      <c r="H169" s="546"/>
      <c r="I169" s="546"/>
      <c r="J169" s="547"/>
    </row>
    <row r="170" spans="1:90" s="2" customFormat="1" x14ac:dyDescent="0.2">
      <c r="A170" s="94" t="s">
        <v>10</v>
      </c>
      <c r="B170" s="8" t="s">
        <v>35</v>
      </c>
      <c r="C170" s="16">
        <v>40854</v>
      </c>
      <c r="D170" s="8" t="s">
        <v>36</v>
      </c>
      <c r="E170" s="42">
        <v>12.5</v>
      </c>
      <c r="F170" s="34"/>
      <c r="G170" s="41"/>
      <c r="H170" s="41"/>
      <c r="I170" s="41"/>
      <c r="J170" s="15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5" customFormat="1" x14ac:dyDescent="0.2">
      <c r="A171" s="94" t="s">
        <v>250</v>
      </c>
      <c r="B171" s="8" t="s">
        <v>35</v>
      </c>
      <c r="C171" s="16">
        <v>40854</v>
      </c>
      <c r="D171" s="8" t="s">
        <v>36</v>
      </c>
      <c r="E171" s="29">
        <v>0</v>
      </c>
      <c r="F171" s="26"/>
      <c r="G171" s="27"/>
      <c r="H171" s="27"/>
      <c r="I171" s="27"/>
      <c r="J171" s="56"/>
      <c r="K171" s="433"/>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c r="AL171" s="284"/>
      <c r="AM171" s="284"/>
      <c r="AN171" s="284"/>
      <c r="AO171" s="284"/>
      <c r="AP171" s="284"/>
      <c r="AQ171" s="284"/>
      <c r="AR171" s="284"/>
      <c r="AS171" s="284"/>
      <c r="AT171" s="284"/>
      <c r="AU171" s="284"/>
      <c r="AV171" s="284"/>
      <c r="AW171" s="284"/>
      <c r="AX171" s="284"/>
      <c r="AY171" s="284"/>
      <c r="AZ171" s="284"/>
      <c r="BA171" s="284"/>
      <c r="BB171" s="284"/>
      <c r="BC171" s="284"/>
      <c r="BD171" s="284"/>
      <c r="BE171" s="284"/>
      <c r="BF171" s="284"/>
      <c r="BG171" s="284"/>
      <c r="BH171" s="284"/>
      <c r="BI171" s="284"/>
      <c r="BJ171" s="284"/>
      <c r="BK171" s="284"/>
      <c r="BL171" s="284"/>
      <c r="BM171" s="284"/>
      <c r="BN171" s="284"/>
      <c r="BO171" s="284"/>
      <c r="BP171" s="284"/>
      <c r="BQ171" s="284"/>
      <c r="BR171" s="284"/>
      <c r="BS171" s="284"/>
      <c r="BT171" s="284"/>
      <c r="BU171" s="284"/>
      <c r="BV171" s="284"/>
      <c r="BW171" s="284"/>
      <c r="BX171" s="284"/>
      <c r="BY171" s="284"/>
      <c r="BZ171" s="284"/>
      <c r="CA171" s="284"/>
      <c r="CB171" s="284"/>
      <c r="CC171" s="284"/>
      <c r="CD171" s="284"/>
      <c r="CE171" s="284"/>
      <c r="CF171" s="284"/>
      <c r="CG171" s="284"/>
      <c r="CH171" s="284"/>
      <c r="CI171" s="284"/>
      <c r="CJ171" s="284"/>
      <c r="CK171" s="284"/>
      <c r="CL171" s="284"/>
    </row>
    <row r="172" spans="1:90" s="25" customFormat="1" x14ac:dyDescent="0.2">
      <c r="A172" s="94" t="s">
        <v>249</v>
      </c>
      <c r="B172" s="8" t="s">
        <v>35</v>
      </c>
      <c r="C172" s="16">
        <v>40854</v>
      </c>
      <c r="D172" s="8" t="s">
        <v>36</v>
      </c>
      <c r="E172" s="29">
        <v>25</v>
      </c>
      <c r="F172" s="26"/>
      <c r="G172" s="27"/>
      <c r="H172" s="27"/>
      <c r="I172" s="27"/>
      <c r="J172" s="56"/>
      <c r="K172" s="433"/>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4"/>
      <c r="AN172" s="284"/>
      <c r="AO172" s="284"/>
      <c r="AP172" s="284"/>
      <c r="AQ172" s="284"/>
      <c r="AR172" s="284"/>
      <c r="AS172" s="284"/>
      <c r="AT172" s="284"/>
      <c r="AU172" s="284"/>
      <c r="AV172" s="284"/>
      <c r="AW172" s="284"/>
      <c r="AX172" s="284"/>
      <c r="AY172" s="284"/>
      <c r="AZ172" s="284"/>
      <c r="BA172" s="284"/>
      <c r="BB172" s="284"/>
      <c r="BC172" s="284"/>
      <c r="BD172" s="284"/>
      <c r="BE172" s="284"/>
      <c r="BF172" s="284"/>
      <c r="BG172" s="284"/>
      <c r="BH172" s="284"/>
      <c r="BI172" s="284"/>
      <c r="BJ172" s="284"/>
      <c r="BK172" s="284"/>
      <c r="BL172" s="284"/>
      <c r="BM172" s="284"/>
      <c r="BN172" s="284"/>
      <c r="BO172" s="284"/>
      <c r="BP172" s="284"/>
      <c r="BQ172" s="284"/>
      <c r="BR172" s="284"/>
      <c r="BS172" s="284"/>
      <c r="BT172" s="284"/>
      <c r="BU172" s="284"/>
      <c r="BV172" s="284"/>
      <c r="BW172" s="284"/>
      <c r="BX172" s="284"/>
      <c r="BY172" s="284"/>
      <c r="BZ172" s="284"/>
      <c r="CA172" s="284"/>
      <c r="CB172" s="284"/>
      <c r="CC172" s="284"/>
      <c r="CD172" s="284"/>
      <c r="CE172" s="284"/>
      <c r="CF172" s="284"/>
      <c r="CG172" s="284"/>
      <c r="CH172" s="284"/>
      <c r="CI172" s="284"/>
      <c r="CJ172" s="284"/>
      <c r="CK172" s="284"/>
      <c r="CL172" s="284"/>
    </row>
    <row r="173" spans="1:90" s="2" customFormat="1" x14ac:dyDescent="0.2">
      <c r="A173" s="464" t="s">
        <v>12</v>
      </c>
      <c r="B173" s="8" t="s">
        <v>35</v>
      </c>
      <c r="C173" s="16">
        <v>40854</v>
      </c>
      <c r="D173" s="8" t="s">
        <v>36</v>
      </c>
      <c r="E173" s="42">
        <v>12.5</v>
      </c>
      <c r="F173" s="34"/>
      <c r="G173" s="41"/>
      <c r="H173" s="41"/>
      <c r="I173" s="41"/>
      <c r="J173" s="151"/>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70" t="s">
        <v>119</v>
      </c>
      <c r="B174" s="51" t="s">
        <v>35</v>
      </c>
      <c r="C174" s="16">
        <v>40854</v>
      </c>
      <c r="D174" s="51" t="s">
        <v>36</v>
      </c>
      <c r="E174" s="61">
        <v>0</v>
      </c>
      <c r="F174" s="27"/>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58" t="s">
        <v>108</v>
      </c>
      <c r="B175" s="65" t="s">
        <v>35</v>
      </c>
      <c r="C175" s="78">
        <v>40529</v>
      </c>
      <c r="D175" s="65" t="s">
        <v>36</v>
      </c>
      <c r="E175" s="79">
        <v>0</v>
      </c>
      <c r="F175" s="68"/>
      <c r="G175" s="67"/>
      <c r="H175" s="67"/>
      <c r="I175" s="67"/>
      <c r="J175" s="13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ht="13.1" x14ac:dyDescent="0.25">
      <c r="A176" s="582" t="s">
        <v>220</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ht="13.1" x14ac:dyDescent="0.25">
      <c r="A183" s="587" t="s">
        <v>379</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ht="13.1" x14ac:dyDescent="0.25">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374</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170</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376</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47" t="s">
        <v>402</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ht="13.1" x14ac:dyDescent="0.25">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
      <c r="A197" s="456" t="s">
        <v>373</v>
      </c>
      <c r="B197" s="4" t="s">
        <v>42</v>
      </c>
      <c r="C197" s="22">
        <v>44197</v>
      </c>
      <c r="D197" s="4" t="s">
        <v>43</v>
      </c>
      <c r="E197" s="57">
        <v>9.9</v>
      </c>
      <c r="F197" s="53"/>
      <c r="G197" s="54"/>
      <c r="H197" s="54"/>
      <c r="I197" s="54"/>
      <c r="J197" s="58"/>
    </row>
    <row r="198" spans="1:90" s="2" customFormat="1" ht="13.1" x14ac:dyDescent="0.25">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94" t="s">
        <v>412</v>
      </c>
      <c r="B208" s="8" t="s">
        <v>35</v>
      </c>
      <c r="C208" s="7">
        <v>43967</v>
      </c>
      <c r="D208" s="239" t="s">
        <v>36</v>
      </c>
      <c r="E208" s="42">
        <v>114.99</v>
      </c>
      <c r="F208" s="37"/>
      <c r="G208" s="38"/>
      <c r="H208" s="38"/>
      <c r="I208" s="38"/>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4" t="s">
        <v>405</v>
      </c>
      <c r="B209" s="8" t="s">
        <v>35</v>
      </c>
      <c r="C209" s="7">
        <v>41821</v>
      </c>
      <c r="D209" s="239" t="s">
        <v>36</v>
      </c>
      <c r="E209" s="42">
        <v>40</v>
      </c>
      <c r="F209" s="37"/>
      <c r="G209" s="38"/>
      <c r="H209" s="38"/>
      <c r="I209" s="38"/>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406</v>
      </c>
      <c r="B210" s="8" t="s">
        <v>35</v>
      </c>
      <c r="C210" s="7">
        <v>41821</v>
      </c>
      <c r="D210" s="239" t="s">
        <v>36</v>
      </c>
      <c r="E210" s="42">
        <v>20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4" t="s">
        <v>79</v>
      </c>
      <c r="B211" s="8"/>
      <c r="C211" s="7"/>
      <c r="D211" s="239"/>
      <c r="E211" s="42"/>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6" customHeight="1" x14ac:dyDescent="0.2">
      <c r="A212" s="94" t="s">
        <v>80</v>
      </c>
      <c r="B212" s="8"/>
      <c r="C212" s="7"/>
      <c r="D212" s="239"/>
      <c r="E212" s="42"/>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81</v>
      </c>
      <c r="B213" s="8"/>
      <c r="C213" s="7"/>
      <c r="D213" s="239"/>
      <c r="E213" s="42"/>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94" t="s">
        <v>407</v>
      </c>
      <c r="B214" s="8" t="s">
        <v>35</v>
      </c>
      <c r="C214" s="7">
        <v>43967</v>
      </c>
      <c r="D214" s="239" t="s">
        <v>36</v>
      </c>
      <c r="E214" s="42">
        <v>114.99</v>
      </c>
      <c r="F214" s="37"/>
      <c r="G214" s="38"/>
      <c r="H214" s="38"/>
      <c r="I214" s="38"/>
      <c r="J214" s="151"/>
      <c r="K214" s="433"/>
    </row>
    <row r="215" spans="1:90" s="2" customFormat="1" x14ac:dyDescent="0.2">
      <c r="A215" s="94" t="s">
        <v>285</v>
      </c>
      <c r="B215" s="8" t="s">
        <v>35</v>
      </c>
      <c r="C215" s="7">
        <v>43009</v>
      </c>
      <c r="D215" s="239" t="s">
        <v>36</v>
      </c>
      <c r="E215" s="42">
        <v>60</v>
      </c>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4" t="s">
        <v>286</v>
      </c>
      <c r="B216" s="8" t="s">
        <v>35</v>
      </c>
      <c r="C216" s="7">
        <v>43009</v>
      </c>
      <c r="D216" s="239" t="s">
        <v>36</v>
      </c>
      <c r="E216" s="42">
        <v>40</v>
      </c>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ht="13.1" x14ac:dyDescent="0.25">
      <c r="A217" s="566" t="s">
        <v>311</v>
      </c>
      <c r="B217" s="560"/>
      <c r="C217" s="561"/>
      <c r="D217" s="560"/>
      <c r="E217" s="562"/>
      <c r="F217" s="580"/>
      <c r="G217" s="580"/>
      <c r="H217" s="580"/>
      <c r="I217" s="580"/>
      <c r="J217" s="58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329</v>
      </c>
      <c r="B218" s="24" t="s">
        <v>35</v>
      </c>
      <c r="C218" s="7">
        <v>41365</v>
      </c>
      <c r="D218" s="24" t="s">
        <v>36</v>
      </c>
      <c r="E218" s="43">
        <v>196</v>
      </c>
      <c r="F218" s="45"/>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131" t="s">
        <v>16</v>
      </c>
      <c r="B219" s="8"/>
      <c r="C219" s="7"/>
      <c r="D219" s="8"/>
      <c r="E219" s="42"/>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16</v>
      </c>
      <c r="B220" s="8" t="s">
        <v>35</v>
      </c>
      <c r="C220" s="16">
        <v>40634</v>
      </c>
      <c r="D220" s="8" t="s">
        <v>36</v>
      </c>
      <c r="E220" s="29">
        <v>106.29</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312</v>
      </c>
      <c r="B221" s="8" t="s">
        <v>35</v>
      </c>
      <c r="C221" s="16">
        <v>40469</v>
      </c>
      <c r="D221" s="8" t="s">
        <v>36</v>
      </c>
      <c r="E221" s="29">
        <v>200</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ht="13.1" x14ac:dyDescent="0.25">
      <c r="A222" s="460" t="s">
        <v>83</v>
      </c>
      <c r="B222" s="8"/>
      <c r="C222" s="16"/>
      <c r="D222" s="8"/>
      <c r="E222" s="29"/>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94" t="s">
        <v>84</v>
      </c>
      <c r="B223" s="8" t="s">
        <v>35</v>
      </c>
      <c r="C223" s="16">
        <v>40469</v>
      </c>
      <c r="D223" s="8" t="s">
        <v>36</v>
      </c>
      <c r="E223" s="29">
        <v>14</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4" t="s">
        <v>85</v>
      </c>
      <c r="B224" s="8" t="s">
        <v>35</v>
      </c>
      <c r="C224" s="16">
        <v>40469</v>
      </c>
      <c r="D224" s="8" t="s">
        <v>36</v>
      </c>
      <c r="E224" s="29">
        <v>14</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58" t="s">
        <v>86</v>
      </c>
      <c r="B225" s="65"/>
      <c r="C225" s="78"/>
      <c r="D225" s="65"/>
      <c r="E225" s="79"/>
      <c r="F225" s="154"/>
      <c r="G225" s="154"/>
      <c r="H225" s="154"/>
      <c r="I225" s="154"/>
      <c r="J225" s="155"/>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587" t="s">
        <v>432</v>
      </c>
      <c r="B226" s="583"/>
      <c r="C226" s="583"/>
      <c r="D226" s="585"/>
      <c r="E226" s="585"/>
      <c r="F226" s="580"/>
      <c r="G226" s="580"/>
      <c r="H226" s="580"/>
      <c r="I226" s="580"/>
      <c r="J226" s="58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176</v>
      </c>
      <c r="B227" s="24"/>
      <c r="C227" s="15">
        <v>41579</v>
      </c>
      <c r="D227" s="48" t="s">
        <v>36</v>
      </c>
      <c r="E227" s="48">
        <v>120</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47" t="s">
        <v>177</v>
      </c>
      <c r="B228" s="24"/>
      <c r="C228" s="15">
        <v>41579</v>
      </c>
      <c r="D228" s="48" t="s">
        <v>36</v>
      </c>
      <c r="E228" s="48">
        <v>60</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ht="13.1" x14ac:dyDescent="0.25">
      <c r="A229" s="93" t="s">
        <v>442</v>
      </c>
      <c r="B229" s="81"/>
      <c r="C229" s="78">
        <v>43525</v>
      </c>
      <c r="D229" s="117" t="s">
        <v>36</v>
      </c>
      <c r="E229" s="79">
        <v>75</v>
      </c>
      <c r="F229" s="73"/>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ht="13.1" x14ac:dyDescent="0.25">
      <c r="A230" s="566" t="s">
        <v>145</v>
      </c>
      <c r="B230" s="560"/>
      <c r="C230" s="560"/>
      <c r="D230" s="560"/>
      <c r="E230" s="595"/>
      <c r="F230" s="596"/>
      <c r="G230" s="596"/>
      <c r="H230" s="596"/>
      <c r="I230" s="596"/>
      <c r="J230" s="597"/>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97" t="s">
        <v>146</v>
      </c>
      <c r="B231" s="8" t="s">
        <v>35</v>
      </c>
      <c r="C231" s="16">
        <v>41395</v>
      </c>
      <c r="D231" s="8" t="s">
        <v>147</v>
      </c>
      <c r="E231" s="50">
        <v>80000</v>
      </c>
      <c r="F231" s="9"/>
      <c r="G231" s="9"/>
      <c r="H231" s="9"/>
      <c r="I231" s="9"/>
      <c r="J231" s="17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97" t="s">
        <v>148</v>
      </c>
      <c r="B232" s="8" t="s">
        <v>149</v>
      </c>
      <c r="C232" s="16">
        <v>41395</v>
      </c>
      <c r="D232" s="8" t="s">
        <v>46</v>
      </c>
      <c r="E232" s="50">
        <v>6666.67</v>
      </c>
      <c r="F232" s="9"/>
      <c r="G232" s="9"/>
      <c r="H232" s="9"/>
      <c r="I232" s="9"/>
      <c r="J232" s="17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x14ac:dyDescent="0.2">
      <c r="A233" s="472" t="s">
        <v>150</v>
      </c>
      <c r="B233" s="65" t="s">
        <v>35</v>
      </c>
      <c r="C233" s="66">
        <v>41395</v>
      </c>
      <c r="D233" s="65" t="s">
        <v>151</v>
      </c>
      <c r="E233" s="99">
        <v>400</v>
      </c>
      <c r="F233" s="96"/>
      <c r="G233" s="96"/>
      <c r="H233" s="96"/>
      <c r="I233" s="96"/>
      <c r="J233" s="172"/>
    </row>
    <row r="234" spans="1:90" s="2" customFormat="1" ht="13.1" x14ac:dyDescent="0.25">
      <c r="A234" s="582" t="s">
        <v>309</v>
      </c>
      <c r="B234" s="583"/>
      <c r="C234" s="584"/>
      <c r="D234" s="583"/>
      <c r="E234" s="598"/>
      <c r="F234" s="588"/>
      <c r="G234" s="589"/>
      <c r="H234" s="589"/>
      <c r="I234" s="589"/>
      <c r="J234" s="590"/>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155</v>
      </c>
      <c r="B235" s="24" t="s">
        <v>35</v>
      </c>
      <c r="C235" s="15">
        <v>41760</v>
      </c>
      <c r="D235" s="24" t="s">
        <v>36</v>
      </c>
      <c r="E235" s="103">
        <v>350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156</v>
      </c>
      <c r="B236" s="52" t="s">
        <v>120</v>
      </c>
      <c r="C236" s="15">
        <v>41760</v>
      </c>
      <c r="D236" s="24" t="s">
        <v>36</v>
      </c>
      <c r="E236" s="103">
        <v>1050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157</v>
      </c>
      <c r="B237" s="24" t="s">
        <v>35</v>
      </c>
      <c r="C237" s="15">
        <v>41760</v>
      </c>
      <c r="D237" s="24" t="s">
        <v>36</v>
      </c>
      <c r="E237" s="103">
        <v>1750</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158</v>
      </c>
      <c r="B238" s="24" t="s">
        <v>35</v>
      </c>
      <c r="C238" s="15">
        <v>41760</v>
      </c>
      <c r="D238" s="24" t="s">
        <v>36</v>
      </c>
      <c r="E238" s="103">
        <v>2450</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159</v>
      </c>
      <c r="B239" s="24" t="s">
        <v>35</v>
      </c>
      <c r="C239" s="15">
        <v>41760</v>
      </c>
      <c r="D239" s="24" t="s">
        <v>36</v>
      </c>
      <c r="E239" s="103">
        <v>3150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160</v>
      </c>
      <c r="B240" s="24" t="s">
        <v>35</v>
      </c>
      <c r="C240" s="15">
        <v>41760</v>
      </c>
      <c r="D240" s="24" t="s">
        <v>36</v>
      </c>
      <c r="E240" s="103">
        <v>4375</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161</v>
      </c>
      <c r="B241" s="24" t="s">
        <v>35</v>
      </c>
      <c r="C241" s="15">
        <v>41760</v>
      </c>
      <c r="D241" s="24" t="s">
        <v>36</v>
      </c>
      <c r="E241" s="103">
        <v>6125</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162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47" t="s">
        <v>163</v>
      </c>
      <c r="B243" s="24" t="s">
        <v>35</v>
      </c>
      <c r="C243" s="15">
        <v>41760</v>
      </c>
      <c r="D243" s="24" t="s">
        <v>36</v>
      </c>
      <c r="E243" s="103" t="s">
        <v>183</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47" t="s">
        <v>164</v>
      </c>
      <c r="B244" s="24" t="s">
        <v>35</v>
      </c>
      <c r="C244" s="15">
        <v>41760</v>
      </c>
      <c r="D244" s="24" t="s">
        <v>36</v>
      </c>
      <c r="E244" s="103" t="s">
        <v>183</v>
      </c>
      <c r="F244" s="28"/>
      <c r="G244" s="45"/>
      <c r="H244" s="45" t="s">
        <v>106</v>
      </c>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47" t="s">
        <v>182</v>
      </c>
      <c r="B245" s="24" t="s">
        <v>35</v>
      </c>
      <c r="C245" s="15">
        <v>41760</v>
      </c>
      <c r="D245" s="24" t="s">
        <v>36</v>
      </c>
      <c r="E245" s="103" t="s">
        <v>183</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466"/>
      <c r="B246" s="101" t="s">
        <v>180</v>
      </c>
      <c r="C246" s="87"/>
      <c r="D246" s="81"/>
      <c r="E246" s="102"/>
      <c r="F246" s="173"/>
      <c r="G246" s="174"/>
      <c r="H246" s="174"/>
      <c r="I246" s="174"/>
      <c r="J246" s="175"/>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3.1" x14ac:dyDescent="0.25">
      <c r="A247" s="465" t="s">
        <v>267</v>
      </c>
      <c r="B247" s="211"/>
      <c r="C247" s="212"/>
      <c r="D247" s="211"/>
      <c r="E247" s="227"/>
      <c r="F247" s="217"/>
      <c r="G247" s="214"/>
      <c r="H247" s="214"/>
      <c r="I247" s="214"/>
      <c r="J247" s="218"/>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473" t="s">
        <v>269</v>
      </c>
      <c r="B248" s="368" t="s">
        <v>270</v>
      </c>
      <c r="C248" s="369">
        <v>42855</v>
      </c>
      <c r="D248" s="368" t="s">
        <v>268</v>
      </c>
      <c r="E248" s="370">
        <v>12500</v>
      </c>
      <c r="F248" s="371"/>
      <c r="G248" s="372"/>
      <c r="H248" s="372"/>
      <c r="I248" s="372"/>
      <c r="J248" s="37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5"/>
      <c r="B249" s="8"/>
      <c r="C249" s="8"/>
      <c r="D249" s="8"/>
      <c r="E249" s="5"/>
      <c r="F249" s="11"/>
      <c r="G249" s="474"/>
      <c r="H249" s="474"/>
      <c r="I249" s="474"/>
      <c r="J249" s="474"/>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ht="17.7" x14ac:dyDescent="0.3">
      <c r="A250" s="104" t="s">
        <v>353</v>
      </c>
      <c r="B250" s="105" t="s">
        <v>352</v>
      </c>
      <c r="C250" s="106"/>
      <c r="D250" s="115"/>
      <c r="E250" s="107"/>
      <c r="F250" s="994" t="s">
        <v>121</v>
      </c>
      <c r="G250" s="996"/>
      <c r="H250" s="996"/>
      <c r="I250" s="996"/>
      <c r="J250" s="995"/>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ht="13.1" x14ac:dyDescent="0.25">
      <c r="A251" s="108"/>
      <c r="B251" s="116" t="s">
        <v>90</v>
      </c>
      <c r="C251" s="116" t="s">
        <v>30</v>
      </c>
      <c r="D251" s="116" t="s">
        <v>65</v>
      </c>
      <c r="E251" s="463" t="s">
        <v>32</v>
      </c>
      <c r="F251" s="111" t="s">
        <v>209</v>
      </c>
      <c r="G251" s="113" t="s">
        <v>33</v>
      </c>
      <c r="H251" s="111">
        <v>2</v>
      </c>
      <c r="I251" s="113"/>
      <c r="J251" s="137" t="s">
        <v>210</v>
      </c>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ht="13.1" x14ac:dyDescent="0.25">
      <c r="A252" s="566" t="s">
        <v>384</v>
      </c>
      <c r="B252" s="567"/>
      <c r="C252" s="567"/>
      <c r="D252" s="560"/>
      <c r="E252" s="576"/>
      <c r="F252" s="577"/>
      <c r="G252" s="578"/>
      <c r="H252" s="578"/>
      <c r="I252" s="578"/>
      <c r="J252" s="579"/>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447" t="s">
        <v>347</v>
      </c>
      <c r="B253" s="24" t="s">
        <v>35</v>
      </c>
      <c r="C253" s="15">
        <v>43556</v>
      </c>
      <c r="D253" s="24" t="s">
        <v>350</v>
      </c>
      <c r="E253" s="103">
        <v>4.29</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8" customFormat="1" x14ac:dyDescent="0.2">
      <c r="A254" s="447" t="s">
        <v>348</v>
      </c>
      <c r="B254" s="24" t="s">
        <v>35</v>
      </c>
      <c r="C254" s="15">
        <v>43556</v>
      </c>
      <c r="D254" s="24" t="s">
        <v>350</v>
      </c>
      <c r="E254" s="103">
        <v>4.76</v>
      </c>
      <c r="F254" s="28"/>
      <c r="G254" s="45"/>
      <c r="H254" s="45"/>
      <c r="I254" s="45"/>
      <c r="J254" s="163"/>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466" t="s">
        <v>349</v>
      </c>
      <c r="B255" s="81" t="s">
        <v>35</v>
      </c>
      <c r="C255" s="87">
        <v>43556</v>
      </c>
      <c r="D255" s="81" t="s">
        <v>36</v>
      </c>
      <c r="E255" s="295">
        <v>19.77</v>
      </c>
      <c r="F255" s="161"/>
      <c r="G255" s="82"/>
      <c r="H255" s="82"/>
      <c r="I255" s="82"/>
      <c r="J255" s="162"/>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5"/>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4" customFormat="1" x14ac:dyDescent="0.2">
      <c r="A374" s="2"/>
      <c r="B374" s="8"/>
      <c r="C374" s="8"/>
      <c r="D374" s="8"/>
      <c r="E374" s="5"/>
      <c r="F374" s="11"/>
      <c r="G374" s="474"/>
      <c r="H374" s="474"/>
      <c r="I374" s="474"/>
      <c r="J374" s="474"/>
      <c r="K374" s="432"/>
    </row>
    <row r="375" spans="1:90" s="4" customFormat="1" x14ac:dyDescent="0.2">
      <c r="A375" s="2"/>
      <c r="B375" s="8"/>
      <c r="C375" s="8"/>
      <c r="D375" s="8"/>
      <c r="E375" s="5"/>
      <c r="F375" s="11"/>
      <c r="G375" s="474"/>
      <c r="H375" s="474"/>
      <c r="I375" s="474"/>
      <c r="J375" s="474"/>
      <c r="K375" s="432"/>
    </row>
    <row r="376" spans="1:90" s="4" customFormat="1" x14ac:dyDescent="0.2">
      <c r="A376" s="2"/>
      <c r="B376" s="8"/>
      <c r="C376" s="8"/>
      <c r="D376" s="8"/>
      <c r="E376" s="5"/>
      <c r="F376" s="11"/>
      <c r="G376" s="474"/>
      <c r="H376" s="474"/>
      <c r="I376" s="474"/>
      <c r="J376" s="474"/>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row>
    <row r="483" spans="1:29" s="4" customFormat="1" x14ac:dyDescent="0.2">
      <c r="A483"/>
      <c r="E483" s="3"/>
      <c r="F483" s="17"/>
      <c r="G483" s="477"/>
      <c r="H483" s="477"/>
      <c r="I483" s="477"/>
      <c r="J483" s="477"/>
      <c r="K483" s="432"/>
    </row>
    <row r="484" spans="1:29" s="4" customFormat="1" x14ac:dyDescent="0.2">
      <c r="A484"/>
      <c r="E484" s="3"/>
      <c r="F484" s="17"/>
      <c r="G484" s="477"/>
      <c r="H484" s="477"/>
      <c r="I484" s="477"/>
      <c r="J484" s="477"/>
      <c r="K484" s="432"/>
    </row>
    <row r="485" spans="1:29" s="4" customFormat="1" x14ac:dyDescent="0.2">
      <c r="A485"/>
      <c r="E485" s="3"/>
      <c r="F485" s="17"/>
      <c r="G485" s="477"/>
      <c r="H485" s="477"/>
      <c r="I485" s="477"/>
      <c r="J485" s="477"/>
      <c r="K485" s="432"/>
      <c r="L485"/>
      <c r="M485"/>
      <c r="N485"/>
      <c r="O485"/>
      <c r="P485"/>
      <c r="Q485"/>
      <c r="R485"/>
      <c r="S485"/>
      <c r="T485"/>
      <c r="U485"/>
      <c r="V485"/>
      <c r="W485"/>
      <c r="X485"/>
      <c r="Y485"/>
      <c r="Z485"/>
      <c r="AA485"/>
      <c r="AB485"/>
      <c r="AC485"/>
    </row>
    <row r="486" spans="1:29" x14ac:dyDescent="0.2">
      <c r="A486"/>
    </row>
    <row r="487" spans="1:29" x14ac:dyDescent="0.2">
      <c r="A487"/>
    </row>
  </sheetData>
  <mergeCells count="2">
    <mergeCell ref="F155:J155"/>
    <mergeCell ref="F250:J250"/>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44197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0" t="s">
        <v>368</v>
      </c>
      <c r="B30" s="6" t="s">
        <v>35</v>
      </c>
      <c r="C30" s="13">
        <v>44197</v>
      </c>
      <c r="D30" s="6" t="s">
        <v>36</v>
      </c>
      <c r="E30" s="40">
        <v>161.5</v>
      </c>
      <c r="F30" s="235"/>
      <c r="G30" s="236"/>
      <c r="H30" s="236"/>
      <c r="I30" s="236"/>
      <c r="J30" s="237"/>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84" customFormat="1" x14ac:dyDescent="0.2">
      <c r="A36" s="94" t="s">
        <v>447</v>
      </c>
      <c r="B36" s="8" t="s">
        <v>35</v>
      </c>
      <c r="C36" s="7">
        <v>44128</v>
      </c>
      <c r="D36" s="8" t="s">
        <v>36</v>
      </c>
      <c r="E36" s="29">
        <v>28</v>
      </c>
      <c r="F36" s="26"/>
      <c r="G36" s="27"/>
      <c r="H36" s="27"/>
      <c r="I36" s="27"/>
      <c r="J36" s="56"/>
      <c r="K36" s="433"/>
    </row>
    <row r="37" spans="1:90" s="2" customFormat="1" x14ac:dyDescent="0.2">
      <c r="A37" s="94" t="s">
        <v>4</v>
      </c>
      <c r="B37" s="8" t="s">
        <v>35</v>
      </c>
      <c r="C37" s="7">
        <v>40878</v>
      </c>
      <c r="D37" s="8" t="s">
        <v>36</v>
      </c>
      <c r="E37" s="29">
        <v>39.79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118</v>
      </c>
      <c r="B38" s="8" t="s">
        <v>35</v>
      </c>
      <c r="C38" s="7">
        <v>40854</v>
      </c>
      <c r="D38" s="8" t="s">
        <v>36</v>
      </c>
      <c r="E38" s="29">
        <v>11</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x14ac:dyDescent="0.2">
      <c r="A39" s="94" t="s">
        <v>39</v>
      </c>
      <c r="B39" s="8" t="s">
        <v>35</v>
      </c>
      <c r="C39" s="7">
        <v>42248</v>
      </c>
      <c r="D39" s="8" t="s">
        <v>36</v>
      </c>
      <c r="E39" s="29"/>
      <c r="F39" s="26">
        <v>31.12</v>
      </c>
      <c r="G39" s="27"/>
      <c r="H39" s="27"/>
      <c r="I39" s="27"/>
      <c r="J39" s="56">
        <v>0</v>
      </c>
    </row>
    <row r="40" spans="1:90" s="2" customFormat="1" x14ac:dyDescent="0.2">
      <c r="A40" s="94" t="s">
        <v>328</v>
      </c>
      <c r="B40" s="8" t="s">
        <v>35</v>
      </c>
      <c r="C40" s="7">
        <v>42826</v>
      </c>
      <c r="D40" s="8" t="s">
        <v>36</v>
      </c>
      <c r="E40" s="29">
        <v>11.25</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6</v>
      </c>
      <c r="B41" s="8" t="s">
        <v>35</v>
      </c>
      <c r="C41" s="7">
        <v>40198</v>
      </c>
      <c r="D41" s="8" t="s">
        <v>36</v>
      </c>
      <c r="E41" s="29">
        <v>0</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367</v>
      </c>
      <c r="B42" s="8" t="s">
        <v>35</v>
      </c>
      <c r="C42" s="7">
        <v>43556</v>
      </c>
      <c r="D42" s="8" t="s">
        <v>36</v>
      </c>
      <c r="E42" s="29">
        <v>11</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253</v>
      </c>
      <c r="B43" s="8" t="s">
        <v>13</v>
      </c>
      <c r="C43" s="7">
        <v>43114</v>
      </c>
      <c r="D43" s="8" t="s">
        <v>43</v>
      </c>
      <c r="E43" s="29">
        <v>9.75</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7</v>
      </c>
      <c r="B44" s="8" t="s">
        <v>13</v>
      </c>
      <c r="C44" s="7">
        <v>43114</v>
      </c>
      <c r="D44" s="8" t="s">
        <v>43</v>
      </c>
      <c r="E44" s="29">
        <v>13</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
      <c r="A45" s="94" t="s">
        <v>8</v>
      </c>
      <c r="B45" s="8" t="s">
        <v>13</v>
      </c>
      <c r="C45" s="7">
        <v>43114</v>
      </c>
      <c r="D45" s="8" t="s">
        <v>43</v>
      </c>
      <c r="E45" s="29">
        <v>14</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5" customFormat="1" x14ac:dyDescent="0.2">
      <c r="A46" s="94" t="s">
        <v>246</v>
      </c>
      <c r="B46" s="8" t="s">
        <v>13</v>
      </c>
      <c r="C46" s="7">
        <v>43114</v>
      </c>
      <c r="D46" s="8" t="s">
        <v>43</v>
      </c>
      <c r="E46" s="29">
        <v>15</v>
      </c>
      <c r="F46" s="26"/>
      <c r="G46" s="27"/>
      <c r="H46" s="27"/>
      <c r="I46" s="27"/>
      <c r="J46" s="56"/>
      <c r="K46" s="433"/>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c r="BW46" s="284"/>
      <c r="BX46" s="284"/>
      <c r="BY46" s="284"/>
      <c r="BZ46" s="284"/>
      <c r="CA46" s="284"/>
      <c r="CB46" s="284"/>
      <c r="CC46" s="284"/>
      <c r="CD46" s="284"/>
      <c r="CE46" s="284"/>
      <c r="CF46" s="284"/>
      <c r="CG46" s="284"/>
      <c r="CH46" s="284"/>
      <c r="CI46" s="284"/>
      <c r="CJ46" s="284"/>
      <c r="CK46" s="284"/>
      <c r="CL46" s="284"/>
    </row>
    <row r="47" spans="1:90" s="2" customFormat="1" x14ac:dyDescent="0.2">
      <c r="A47" s="94" t="s">
        <v>181</v>
      </c>
      <c r="B47" s="8" t="s">
        <v>13</v>
      </c>
      <c r="C47" s="7">
        <v>43114</v>
      </c>
      <c r="D47" s="8" t="s">
        <v>43</v>
      </c>
      <c r="E47" s="29">
        <v>16</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355</v>
      </c>
      <c r="B48" s="8" t="s">
        <v>44</v>
      </c>
      <c r="C48" s="7">
        <v>42979</v>
      </c>
      <c r="D48" s="8" t="s">
        <v>43</v>
      </c>
      <c r="E48" s="29">
        <v>19</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94" t="s">
        <v>356</v>
      </c>
      <c r="B49" s="8" t="s">
        <v>44</v>
      </c>
      <c r="C49" s="7">
        <v>42979</v>
      </c>
      <c r="D49" s="8" t="s">
        <v>43</v>
      </c>
      <c r="E49" s="29">
        <v>23</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ht="13.1" x14ac:dyDescent="0.25">
      <c r="A50" s="460" t="s">
        <v>410</v>
      </c>
      <c r="B50" s="60"/>
      <c r="C50" s="599"/>
      <c r="D50" s="60"/>
      <c r="E50" s="600"/>
      <c r="F50" s="601"/>
      <c r="G50" s="602"/>
      <c r="H50" s="602"/>
      <c r="I50" s="602"/>
      <c r="J50" s="603"/>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8" customHeight="1" x14ac:dyDescent="0.2">
      <c r="A51" s="94" t="s">
        <v>438</v>
      </c>
      <c r="B51" s="8" t="s">
        <v>35</v>
      </c>
      <c r="C51" s="7">
        <v>44075</v>
      </c>
      <c r="D51" s="8" t="s">
        <v>36</v>
      </c>
      <c r="E51" s="29">
        <v>25</v>
      </c>
      <c r="F51" s="26"/>
      <c r="G51" s="27"/>
      <c r="H51" s="27"/>
      <c r="I51" s="27"/>
      <c r="J51" s="56"/>
    </row>
    <row r="52" spans="1:90" s="2" customFormat="1" ht="13.1" x14ac:dyDescent="0.25">
      <c r="A52" s="559" t="s">
        <v>214</v>
      </c>
      <c r="B52" s="560"/>
      <c r="C52" s="561"/>
      <c r="D52" s="560"/>
      <c r="E52" s="562"/>
      <c r="F52" s="563"/>
      <c r="G52" s="564"/>
      <c r="H52" s="564"/>
      <c r="I52" s="564"/>
      <c r="J52" s="565"/>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ht="12.6" customHeight="1" x14ac:dyDescent="0.2">
      <c r="A53" s="94" t="s">
        <v>110</v>
      </c>
      <c r="B53" s="8" t="s">
        <v>35</v>
      </c>
      <c r="C53" s="7">
        <v>44075</v>
      </c>
      <c r="D53" s="8" t="s">
        <v>36</v>
      </c>
      <c r="E53" s="29">
        <v>103.48</v>
      </c>
      <c r="F53" s="26"/>
      <c r="G53" s="27"/>
      <c r="H53" s="27"/>
      <c r="I53" s="27"/>
      <c r="J53" s="56"/>
    </row>
    <row r="54" spans="1:90" x14ac:dyDescent="0.2">
      <c r="A54" s="94" t="s">
        <v>387</v>
      </c>
      <c r="B54" s="8" t="s">
        <v>35</v>
      </c>
      <c r="C54" s="7">
        <v>42370</v>
      </c>
      <c r="D54" s="8" t="s">
        <v>36</v>
      </c>
      <c r="E54" s="29">
        <v>103.48</v>
      </c>
      <c r="F54" s="26"/>
      <c r="G54" s="27"/>
      <c r="H54" s="27"/>
      <c r="I54" s="27"/>
      <c r="J54" s="56"/>
    </row>
    <row r="55" spans="1:90" s="407" customFormat="1" x14ac:dyDescent="0.2">
      <c r="A55" s="94" t="s">
        <v>385</v>
      </c>
      <c r="B55" s="8" t="s">
        <v>35</v>
      </c>
      <c r="C55" s="7">
        <v>43252</v>
      </c>
      <c r="D55" s="8" t="s">
        <v>36</v>
      </c>
      <c r="E55" s="29">
        <v>505</v>
      </c>
      <c r="F55" s="26"/>
      <c r="G55" s="27"/>
      <c r="H55" s="27"/>
      <c r="I55" s="27"/>
      <c r="J55" s="56"/>
      <c r="K55" s="431"/>
    </row>
    <row r="56" spans="1:90" s="407" customFormat="1" x14ac:dyDescent="0.2">
      <c r="A56" s="94" t="s">
        <v>388</v>
      </c>
      <c r="B56" s="8" t="s">
        <v>35</v>
      </c>
      <c r="C56" s="7">
        <v>76124</v>
      </c>
      <c r="D56" s="8" t="s">
        <v>36</v>
      </c>
      <c r="E56" s="29">
        <v>505</v>
      </c>
      <c r="F56" s="26"/>
      <c r="G56" s="27"/>
      <c r="H56" s="27"/>
      <c r="I56" s="27"/>
      <c r="J56" s="56"/>
      <c r="K56" s="431"/>
    </row>
    <row r="57" spans="1:90" x14ac:dyDescent="0.2">
      <c r="A57" s="94" t="s">
        <v>24</v>
      </c>
      <c r="B57" s="8" t="s">
        <v>35</v>
      </c>
      <c r="C57" s="7">
        <v>41821</v>
      </c>
      <c r="D57" s="8" t="s">
        <v>36</v>
      </c>
      <c r="E57" s="29">
        <v>11.25</v>
      </c>
      <c r="F57" s="26"/>
      <c r="G57" s="27"/>
      <c r="H57" s="27"/>
      <c r="I57" s="27"/>
      <c r="J57" s="56"/>
    </row>
    <row r="58" spans="1:90" s="284" customFormat="1" x14ac:dyDescent="0.2">
      <c r="A58" s="94" t="s">
        <v>178</v>
      </c>
      <c r="B58" s="8" t="s">
        <v>35</v>
      </c>
      <c r="C58" s="7">
        <v>41821</v>
      </c>
      <c r="D58" s="8" t="s">
        <v>36</v>
      </c>
      <c r="E58" s="29">
        <v>11</v>
      </c>
      <c r="F58" s="26"/>
      <c r="G58" s="27"/>
      <c r="H58" s="27"/>
      <c r="I58" s="27"/>
      <c r="J58" s="56"/>
      <c r="K58" s="433"/>
    </row>
    <row r="59" spans="1:90" s="284" customFormat="1" x14ac:dyDescent="0.2">
      <c r="A59" s="94" t="s">
        <v>179</v>
      </c>
      <c r="B59" s="8" t="s">
        <v>35</v>
      </c>
      <c r="C59" s="7">
        <v>41487</v>
      </c>
      <c r="D59" s="8" t="s">
        <v>36</v>
      </c>
      <c r="E59" s="29">
        <v>11</v>
      </c>
      <c r="F59" s="26"/>
      <c r="G59" s="27"/>
      <c r="H59" s="27"/>
      <c r="I59" s="27"/>
      <c r="J59" s="56"/>
      <c r="K59" s="433"/>
    </row>
    <row r="60" spans="1:90" s="284" customFormat="1" x14ac:dyDescent="0.2">
      <c r="A60" s="94" t="s">
        <v>447</v>
      </c>
      <c r="B60" s="8" t="s">
        <v>35</v>
      </c>
      <c r="C60" s="7">
        <v>44128</v>
      </c>
      <c r="D60" s="8" t="s">
        <v>36</v>
      </c>
      <c r="E60" s="29">
        <v>28</v>
      </c>
      <c r="F60" s="26"/>
      <c r="G60" s="27"/>
      <c r="H60" s="27"/>
      <c r="I60" s="27"/>
      <c r="J60" s="56"/>
      <c r="K60" s="433"/>
    </row>
    <row r="61" spans="1:90" s="284" customFormat="1" x14ac:dyDescent="0.2">
      <c r="A61" s="94" t="s">
        <v>369</v>
      </c>
      <c r="B61" s="8" t="s">
        <v>35</v>
      </c>
      <c r="C61" s="7">
        <v>43541</v>
      </c>
      <c r="D61" s="8" t="s">
        <v>36</v>
      </c>
      <c r="E61" s="29">
        <v>11</v>
      </c>
      <c r="F61" s="26"/>
      <c r="G61" s="27"/>
      <c r="H61" s="27"/>
      <c r="I61" s="27"/>
      <c r="J61" s="56"/>
      <c r="K61" s="433"/>
    </row>
    <row r="62" spans="1:90" s="284" customFormat="1" x14ac:dyDescent="0.2">
      <c r="A62" s="94" t="s">
        <v>39</v>
      </c>
      <c r="B62" s="8" t="s">
        <v>35</v>
      </c>
      <c r="C62" s="7">
        <v>42248</v>
      </c>
      <c r="D62" s="8" t="s">
        <v>36</v>
      </c>
      <c r="E62" s="29"/>
      <c r="F62" s="26">
        <v>31.12</v>
      </c>
      <c r="G62" s="27"/>
      <c r="H62" s="27"/>
      <c r="I62" s="27"/>
      <c r="J62" s="56">
        <v>0</v>
      </c>
      <c r="K62" s="433"/>
    </row>
    <row r="63" spans="1:90" s="284" customFormat="1" x14ac:dyDescent="0.2">
      <c r="A63" s="94" t="s">
        <v>370</v>
      </c>
      <c r="B63" s="8" t="s">
        <v>35</v>
      </c>
      <c r="C63" s="7">
        <v>40854</v>
      </c>
      <c r="D63" s="8" t="s">
        <v>36</v>
      </c>
      <c r="E63" s="29">
        <v>10</v>
      </c>
      <c r="F63" s="26"/>
      <c r="G63" s="27"/>
      <c r="H63" s="27"/>
      <c r="I63" s="27"/>
      <c r="J63" s="56"/>
      <c r="K63" s="433"/>
    </row>
    <row r="64" spans="1:90" s="284" customFormat="1" x14ac:dyDescent="0.2">
      <c r="A64" s="94" t="s">
        <v>6</v>
      </c>
      <c r="B64" s="8" t="s">
        <v>35</v>
      </c>
      <c r="C64" s="7">
        <v>40854</v>
      </c>
      <c r="D64" s="8" t="s">
        <v>36</v>
      </c>
      <c r="E64" s="29">
        <v>0</v>
      </c>
      <c r="F64" s="26"/>
      <c r="G64" s="27"/>
      <c r="H64" s="27"/>
      <c r="I64" s="27"/>
      <c r="J64" s="56"/>
      <c r="K64" s="433"/>
    </row>
    <row r="65" spans="1:11" s="284" customFormat="1" x14ac:dyDescent="0.2">
      <c r="A65" s="94" t="s">
        <v>114</v>
      </c>
      <c r="B65" s="8"/>
      <c r="C65" s="7"/>
      <c r="D65" s="8"/>
      <c r="E65" s="29"/>
      <c r="F65" s="26"/>
      <c r="G65" s="27"/>
      <c r="H65" s="27"/>
      <c r="I65" s="27"/>
      <c r="J65" s="56"/>
      <c r="K65" s="433"/>
    </row>
    <row r="66" spans="1:11" x14ac:dyDescent="0.2">
      <c r="A66" s="450" t="s">
        <v>413</v>
      </c>
      <c r="B66" s="6" t="s">
        <v>44</v>
      </c>
      <c r="C66" s="13">
        <v>44197</v>
      </c>
      <c r="D66" s="6" t="s">
        <v>43</v>
      </c>
      <c r="E66" s="40">
        <v>9.85</v>
      </c>
      <c r="F66" s="235"/>
      <c r="G66" s="236"/>
      <c r="H66" s="236"/>
      <c r="I66" s="236"/>
      <c r="J66" s="237"/>
    </row>
    <row r="67" spans="1:11" x14ac:dyDescent="0.2">
      <c r="A67" s="94" t="s">
        <v>104</v>
      </c>
      <c r="B67" s="8" t="s">
        <v>44</v>
      </c>
      <c r="C67" s="7">
        <v>40854</v>
      </c>
      <c r="D67" s="8" t="s">
        <v>43</v>
      </c>
      <c r="E67" s="29">
        <v>22</v>
      </c>
      <c r="F67" s="26"/>
      <c r="G67" s="27"/>
      <c r="H67" s="27"/>
      <c r="I67" s="27"/>
      <c r="J67" s="56"/>
    </row>
    <row r="68" spans="1:11" x14ac:dyDescent="0.2">
      <c r="A68" s="94" t="s">
        <v>105</v>
      </c>
      <c r="B68" s="8" t="s">
        <v>44</v>
      </c>
      <c r="C68" s="7">
        <v>40854</v>
      </c>
      <c r="D68" s="8" t="s">
        <v>43</v>
      </c>
      <c r="E68" s="29">
        <v>23</v>
      </c>
      <c r="F68" s="26"/>
      <c r="G68" s="27"/>
      <c r="H68" s="27"/>
      <c r="I68" s="27"/>
      <c r="J68" s="56"/>
      <c r="K68" s="433"/>
    </row>
    <row r="69" spans="1:11" x14ac:dyDescent="0.2">
      <c r="A69" s="94" t="s">
        <v>245</v>
      </c>
      <c r="B69" s="8" t="s">
        <v>44</v>
      </c>
      <c r="C69" s="7">
        <v>42443</v>
      </c>
      <c r="D69" s="8" t="s">
        <v>43</v>
      </c>
      <c r="E69" s="29">
        <v>24</v>
      </c>
      <c r="F69" s="26"/>
      <c r="G69" s="27"/>
      <c r="H69" s="27"/>
      <c r="I69" s="27"/>
      <c r="J69" s="56"/>
    </row>
    <row r="70" spans="1:11" x14ac:dyDescent="0.2">
      <c r="A70" s="94" t="s">
        <v>123</v>
      </c>
      <c r="B70" s="8" t="s">
        <v>44</v>
      </c>
      <c r="C70" s="7">
        <v>41092</v>
      </c>
      <c r="D70" s="8" t="s">
        <v>43</v>
      </c>
      <c r="E70" s="29">
        <v>25</v>
      </c>
      <c r="F70" s="26"/>
      <c r="G70" s="27"/>
      <c r="H70" s="27"/>
      <c r="I70" s="27"/>
      <c r="J70" s="56"/>
    </row>
    <row r="71" spans="1:11" x14ac:dyDescent="0.2">
      <c r="A71" s="94" t="s">
        <v>408</v>
      </c>
      <c r="B71" s="8" t="s">
        <v>44</v>
      </c>
      <c r="C71" s="7">
        <v>43961</v>
      </c>
      <c r="D71" s="8" t="s">
        <v>43</v>
      </c>
      <c r="E71" s="29">
        <v>25</v>
      </c>
      <c r="F71" s="26"/>
      <c r="G71" s="27"/>
      <c r="H71" s="27"/>
      <c r="I71" s="27"/>
      <c r="J71" s="56"/>
    </row>
    <row r="72" spans="1:11" x14ac:dyDescent="0.2">
      <c r="A72" s="94" t="s">
        <v>275</v>
      </c>
      <c r="B72" s="8" t="s">
        <v>44</v>
      </c>
      <c r="C72" s="7">
        <v>42979</v>
      </c>
      <c r="D72" s="8" t="s">
        <v>43</v>
      </c>
      <c r="E72" s="29">
        <v>28</v>
      </c>
      <c r="F72" s="26"/>
      <c r="G72" s="27"/>
      <c r="H72" s="27"/>
      <c r="I72" s="27"/>
      <c r="J72" s="56"/>
    </row>
    <row r="73" spans="1:11" x14ac:dyDescent="0.2">
      <c r="A73" s="94" t="s">
        <v>152</v>
      </c>
      <c r="B73" s="8" t="s">
        <v>44</v>
      </c>
      <c r="C73" s="7">
        <v>41439</v>
      </c>
      <c r="D73" s="8" t="s">
        <v>43</v>
      </c>
      <c r="E73" s="29">
        <v>33</v>
      </c>
      <c r="F73" s="26"/>
      <c r="G73" s="27"/>
      <c r="H73" s="27"/>
      <c r="I73" s="27"/>
      <c r="J73" s="56"/>
    </row>
    <row r="74" spans="1:11" x14ac:dyDescent="0.2">
      <c r="A74" s="94" t="s">
        <v>409</v>
      </c>
      <c r="B74" s="8" t="s">
        <v>44</v>
      </c>
      <c r="C74" s="7">
        <v>43961</v>
      </c>
      <c r="D74" s="8" t="s">
        <v>43</v>
      </c>
      <c r="E74" s="29">
        <v>33</v>
      </c>
      <c r="F74" s="26"/>
      <c r="G74" s="27"/>
      <c r="H74" s="27"/>
      <c r="I74" s="27"/>
      <c r="J74" s="56"/>
    </row>
    <row r="75" spans="1:11" x14ac:dyDescent="0.2">
      <c r="A75" s="94" t="s">
        <v>125</v>
      </c>
      <c r="B75" s="8" t="s">
        <v>44</v>
      </c>
      <c r="C75" s="7">
        <v>43961</v>
      </c>
      <c r="D75" s="8" t="s">
        <v>43</v>
      </c>
      <c r="E75" s="29">
        <v>35</v>
      </c>
      <c r="F75" s="26"/>
      <c r="G75" s="27"/>
      <c r="H75" s="27"/>
      <c r="I75" s="27"/>
      <c r="J75" s="56"/>
    </row>
    <row r="76" spans="1:11" x14ac:dyDescent="0.2">
      <c r="A76" s="94" t="s">
        <v>276</v>
      </c>
      <c r="B76" s="8" t="s">
        <v>44</v>
      </c>
      <c r="C76" s="7">
        <v>43101</v>
      </c>
      <c r="D76" s="8" t="s">
        <v>43</v>
      </c>
      <c r="E76" s="29">
        <v>35</v>
      </c>
      <c r="F76" s="26"/>
      <c r="G76" s="27"/>
      <c r="H76" s="27"/>
      <c r="I76" s="27"/>
      <c r="J76" s="56"/>
    </row>
    <row r="77" spans="1:11" x14ac:dyDescent="0.2">
      <c r="A77" s="94" t="s">
        <v>450</v>
      </c>
      <c r="B77" s="8" t="s">
        <v>44</v>
      </c>
      <c r="C77" s="7">
        <v>43252</v>
      </c>
      <c r="D77" s="8" t="s">
        <v>43</v>
      </c>
      <c r="E77" s="29">
        <v>90</v>
      </c>
      <c r="F77" s="26"/>
      <c r="G77" s="27"/>
      <c r="H77" s="27"/>
      <c r="I77" s="27"/>
      <c r="J77" s="56"/>
    </row>
    <row r="78" spans="1:11" x14ac:dyDescent="0.2">
      <c r="A78" s="94" t="s">
        <v>414</v>
      </c>
      <c r="B78" s="8" t="s">
        <v>44</v>
      </c>
      <c r="C78" s="7">
        <v>43913</v>
      </c>
      <c r="D78" s="8" t="s">
        <v>43</v>
      </c>
      <c r="E78" s="29">
        <v>50</v>
      </c>
      <c r="F78" s="26"/>
      <c r="G78" s="27"/>
      <c r="H78" s="27"/>
      <c r="I78" s="27"/>
      <c r="J78" s="56"/>
    </row>
    <row r="79" spans="1:11" x14ac:dyDescent="0.2">
      <c r="A79" s="94" t="s">
        <v>416</v>
      </c>
      <c r="B79" s="8" t="s">
        <v>44</v>
      </c>
      <c r="C79" s="7">
        <v>43913</v>
      </c>
      <c r="D79" s="8" t="s">
        <v>43</v>
      </c>
      <c r="E79" s="29">
        <v>75</v>
      </c>
      <c r="F79" s="26"/>
      <c r="G79" s="27"/>
      <c r="H79" s="27"/>
      <c r="I79" s="27"/>
      <c r="J79" s="56"/>
    </row>
    <row r="80" spans="1:11" x14ac:dyDescent="0.2">
      <c r="A80" s="94" t="s">
        <v>451</v>
      </c>
      <c r="B80" s="8" t="s">
        <v>44</v>
      </c>
      <c r="C80" s="7">
        <v>43252</v>
      </c>
      <c r="D80" s="8" t="s">
        <v>43</v>
      </c>
      <c r="E80" s="29">
        <v>135</v>
      </c>
      <c r="F80" s="26"/>
      <c r="G80" s="27"/>
      <c r="H80" s="27"/>
      <c r="I80" s="27"/>
      <c r="J80" s="56"/>
    </row>
    <row r="81" spans="1:90" s="2" customFormat="1" ht="13.1" x14ac:dyDescent="0.25">
      <c r="A81" s="460" t="s">
        <v>410</v>
      </c>
      <c r="B81" s="60"/>
      <c r="C81" s="599"/>
      <c r="D81" s="60"/>
      <c r="E81" s="600"/>
      <c r="F81" s="601"/>
      <c r="G81" s="602"/>
      <c r="H81" s="602"/>
      <c r="I81" s="602"/>
      <c r="J81" s="603"/>
      <c r="K81" s="432"/>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row>
    <row r="82" spans="1:90" s="25" customFormat="1" x14ac:dyDescent="0.2">
      <c r="A82" s="94" t="s">
        <v>437</v>
      </c>
      <c r="B82" s="8" t="s">
        <v>35</v>
      </c>
      <c r="C82" s="7">
        <v>43961</v>
      </c>
      <c r="D82" s="8" t="s">
        <v>36</v>
      </c>
      <c r="E82" s="29">
        <v>18.5</v>
      </c>
      <c r="F82" s="26"/>
      <c r="G82" s="27"/>
      <c r="H82" s="27"/>
      <c r="I82" s="27"/>
      <c r="J82" s="56"/>
      <c r="K82" s="433"/>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c r="AX82" s="284"/>
      <c r="AY82" s="284"/>
      <c r="AZ82" s="284"/>
      <c r="BA82" s="284"/>
      <c r="BB82" s="284"/>
      <c r="BC82" s="284"/>
      <c r="BD82" s="284"/>
      <c r="BE82" s="284"/>
      <c r="BF82" s="284"/>
      <c r="BG82" s="284"/>
      <c r="BH82" s="284"/>
      <c r="BI82" s="284"/>
      <c r="BJ82" s="284"/>
      <c r="BK82" s="284"/>
      <c r="BL82" s="284"/>
      <c r="BM82" s="284"/>
      <c r="BN82" s="284"/>
      <c r="BO82" s="284"/>
      <c r="BP82" s="284"/>
      <c r="BQ82" s="284"/>
      <c r="BR82" s="284"/>
      <c r="BS82" s="284"/>
      <c r="BT82" s="284"/>
      <c r="BU82" s="284"/>
      <c r="BV82" s="284"/>
      <c r="BW82" s="284"/>
      <c r="BX82" s="284"/>
      <c r="BY82" s="284"/>
      <c r="BZ82" s="284"/>
      <c r="CA82" s="284"/>
      <c r="CB82" s="284"/>
      <c r="CC82" s="284"/>
      <c r="CD82" s="284"/>
      <c r="CE82" s="284"/>
      <c r="CF82" s="284"/>
      <c r="CG82" s="284"/>
      <c r="CH82" s="284"/>
      <c r="CI82" s="284"/>
      <c r="CJ82" s="284"/>
      <c r="CK82" s="284"/>
      <c r="CL82" s="284"/>
    </row>
    <row r="83" spans="1:90" s="284" customFormat="1" ht="12.8" customHeight="1" x14ac:dyDescent="0.2">
      <c r="A83" s="94" t="s">
        <v>434</v>
      </c>
      <c r="B83" s="8" t="s">
        <v>35</v>
      </c>
      <c r="C83" s="7">
        <v>44075</v>
      </c>
      <c r="D83" s="8" t="s">
        <v>36</v>
      </c>
      <c r="E83" s="29" t="s">
        <v>169</v>
      </c>
      <c r="F83" s="26"/>
      <c r="G83" s="27"/>
      <c r="H83" s="27"/>
      <c r="I83" s="27"/>
      <c r="J83" s="56"/>
      <c r="K83" s="433"/>
    </row>
    <row r="84" spans="1:90" s="284" customFormat="1" ht="12.8" customHeight="1" x14ac:dyDescent="0.2">
      <c r="A84" s="94" t="s">
        <v>444</v>
      </c>
      <c r="B84" s="8" t="s">
        <v>35</v>
      </c>
      <c r="C84" s="7">
        <v>44075</v>
      </c>
      <c r="D84" s="8" t="s">
        <v>36</v>
      </c>
      <c r="E84" s="29" t="s">
        <v>169</v>
      </c>
      <c r="F84" s="26"/>
      <c r="G84" s="27"/>
      <c r="H84" s="27"/>
      <c r="I84" s="27"/>
      <c r="J84" s="56"/>
      <c r="K84" s="433"/>
    </row>
    <row r="85" spans="1:90" s="284" customFormat="1" ht="12.8" customHeight="1" x14ac:dyDescent="0.2">
      <c r="A85" s="94" t="s">
        <v>445</v>
      </c>
      <c r="B85" s="8" t="s">
        <v>35</v>
      </c>
      <c r="C85" s="7" t="s">
        <v>446</v>
      </c>
      <c r="D85" s="8" t="s">
        <v>36</v>
      </c>
      <c r="E85" s="29">
        <v>45</v>
      </c>
      <c r="F85" s="26"/>
      <c r="G85" s="27"/>
      <c r="H85" s="27"/>
      <c r="I85" s="27"/>
      <c r="J85" s="56"/>
      <c r="K85" s="433"/>
    </row>
    <row r="86" spans="1:90" s="284" customFormat="1" ht="12.8" customHeight="1" x14ac:dyDescent="0.2">
      <c r="A86" s="94" t="s">
        <v>435</v>
      </c>
      <c r="B86" s="8" t="s">
        <v>35</v>
      </c>
      <c r="C86" s="7">
        <v>44075</v>
      </c>
      <c r="D86" s="8" t="s">
        <v>36</v>
      </c>
      <c r="E86" s="29">
        <v>18.5</v>
      </c>
      <c r="F86" s="26"/>
      <c r="G86" s="27"/>
      <c r="H86" s="27"/>
      <c r="I86" s="27"/>
      <c r="J86" s="56"/>
      <c r="K86" s="433"/>
    </row>
    <row r="87" spans="1:90" s="284" customFormat="1" ht="12.8" customHeight="1" x14ac:dyDescent="0.2">
      <c r="A87" s="94" t="s">
        <v>436</v>
      </c>
      <c r="B87" s="8" t="s">
        <v>35</v>
      </c>
      <c r="C87" s="7">
        <v>44075</v>
      </c>
      <c r="D87" s="8" t="s">
        <v>36</v>
      </c>
      <c r="E87" s="29">
        <v>89.86</v>
      </c>
      <c r="F87" s="26"/>
      <c r="G87" s="27"/>
      <c r="H87" s="27"/>
      <c r="I87" s="27"/>
      <c r="J87" s="56"/>
      <c r="K87" s="433"/>
    </row>
    <row r="88" spans="1:90" s="2" customFormat="1" ht="13.1" x14ac:dyDescent="0.25">
      <c r="A88" s="559" t="s">
        <v>401</v>
      </c>
      <c r="B88" s="560"/>
      <c r="C88" s="561"/>
      <c r="D88" s="560"/>
      <c r="E88" s="562"/>
      <c r="F88" s="563"/>
      <c r="G88" s="564"/>
      <c r="H88" s="564"/>
      <c r="I88" s="564"/>
      <c r="J88" s="565"/>
      <c r="K88" s="432"/>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row>
    <row r="89" spans="1:90" s="284" customFormat="1" x14ac:dyDescent="0.2">
      <c r="A89" s="94" t="s">
        <v>419</v>
      </c>
      <c r="B89" s="8"/>
      <c r="C89" s="7">
        <v>44044</v>
      </c>
      <c r="D89" s="8" t="s">
        <v>36</v>
      </c>
      <c r="E89" s="29">
        <v>88</v>
      </c>
      <c r="F89" s="26"/>
      <c r="G89" s="27"/>
      <c r="H89" s="27"/>
      <c r="I89" s="27"/>
      <c r="J89" s="56"/>
      <c r="K89" s="433"/>
    </row>
    <row r="90" spans="1:90" s="284" customFormat="1" x14ac:dyDescent="0.2">
      <c r="A90" s="94" t="s">
        <v>420</v>
      </c>
      <c r="B90" s="8"/>
      <c r="C90" s="7">
        <v>44044</v>
      </c>
      <c r="D90" s="8" t="s">
        <v>36</v>
      </c>
      <c r="E90" s="29">
        <v>109</v>
      </c>
      <c r="F90" s="26"/>
      <c r="G90" s="27"/>
      <c r="H90" s="27"/>
      <c r="I90" s="27"/>
      <c r="J90" s="56"/>
      <c r="K90" s="433"/>
    </row>
    <row r="91" spans="1:90" s="284" customFormat="1" x14ac:dyDescent="0.2">
      <c r="A91" s="94" t="s">
        <v>421</v>
      </c>
      <c r="B91" s="8"/>
      <c r="C91" s="7">
        <v>44044</v>
      </c>
      <c r="D91" s="8" t="s">
        <v>36</v>
      </c>
      <c r="E91" s="29">
        <v>56.96</v>
      </c>
      <c r="F91" s="26"/>
      <c r="G91" s="27"/>
      <c r="H91" s="27"/>
      <c r="I91" s="27"/>
      <c r="J91" s="56"/>
      <c r="K91" s="433"/>
    </row>
    <row r="92" spans="1:90" s="284" customFormat="1" x14ac:dyDescent="0.2">
      <c r="A92" s="94" t="s">
        <v>422</v>
      </c>
      <c r="B92" s="8"/>
      <c r="C92" s="7">
        <v>44044</v>
      </c>
      <c r="D92" s="8" t="s">
        <v>36</v>
      </c>
      <c r="E92" s="29">
        <v>88</v>
      </c>
      <c r="F92" s="26"/>
      <c r="G92" s="27"/>
      <c r="H92" s="27"/>
      <c r="I92" s="27"/>
      <c r="J92" s="56"/>
      <c r="K92" s="433"/>
    </row>
    <row r="93" spans="1:90" s="284" customFormat="1" x14ac:dyDescent="0.2">
      <c r="A93" s="94" t="s">
        <v>423</v>
      </c>
      <c r="B93" s="8"/>
      <c r="C93" s="7">
        <v>44044</v>
      </c>
      <c r="D93" s="8" t="s">
        <v>36</v>
      </c>
      <c r="E93" s="29">
        <v>109</v>
      </c>
      <c r="F93" s="26"/>
      <c r="G93" s="27"/>
      <c r="H93" s="27"/>
      <c r="I93" s="27"/>
      <c r="J93" s="56"/>
      <c r="K93" s="433"/>
    </row>
    <row r="94" spans="1:90" s="284" customFormat="1" x14ac:dyDescent="0.2">
      <c r="A94" s="94" t="s">
        <v>424</v>
      </c>
      <c r="B94" s="8"/>
      <c r="C94" s="7">
        <v>44044</v>
      </c>
      <c r="D94" s="8" t="s">
        <v>36</v>
      </c>
      <c r="E94" s="29">
        <v>8.5</v>
      </c>
      <c r="F94" s="26"/>
      <c r="G94" s="27"/>
      <c r="H94" s="27"/>
      <c r="I94" s="27"/>
      <c r="J94" s="56"/>
      <c r="K94" s="433"/>
    </row>
    <row r="95" spans="1:90" s="284" customFormat="1" x14ac:dyDescent="0.2">
      <c r="A95" s="94" t="s">
        <v>427</v>
      </c>
      <c r="B95" s="8"/>
      <c r="C95" s="7">
        <v>44044</v>
      </c>
      <c r="D95" s="8" t="s">
        <v>36</v>
      </c>
      <c r="E95" s="29">
        <v>8.5</v>
      </c>
      <c r="F95" s="26"/>
      <c r="G95" s="27"/>
      <c r="H95" s="27"/>
      <c r="I95" s="27"/>
      <c r="J95" s="56"/>
      <c r="K95" s="433"/>
    </row>
    <row r="96" spans="1:90" s="284" customFormat="1" x14ac:dyDescent="0.2">
      <c r="A96" s="94" t="s">
        <v>425</v>
      </c>
      <c r="B96" s="8"/>
      <c r="C96" s="7">
        <v>44044</v>
      </c>
      <c r="D96" s="8" t="s">
        <v>36</v>
      </c>
      <c r="E96" s="29">
        <v>88</v>
      </c>
      <c r="F96" s="26"/>
      <c r="G96" s="27"/>
      <c r="H96" s="27"/>
      <c r="I96" s="27"/>
      <c r="J96" s="56"/>
      <c r="K96" s="433"/>
    </row>
    <row r="97" spans="1:90" s="284" customFormat="1" x14ac:dyDescent="0.2">
      <c r="A97" s="94" t="s">
        <v>426</v>
      </c>
      <c r="B97" s="8"/>
      <c r="C97" s="7">
        <v>44044</v>
      </c>
      <c r="D97" s="8" t="s">
        <v>36</v>
      </c>
      <c r="E97" s="29">
        <v>109</v>
      </c>
      <c r="F97" s="26"/>
      <c r="G97" s="27"/>
      <c r="H97" s="27"/>
      <c r="I97" s="27"/>
      <c r="J97" s="56"/>
      <c r="K97" s="433"/>
    </row>
    <row r="98" spans="1:90" s="284" customFormat="1" x14ac:dyDescent="0.2">
      <c r="A98" s="94" t="s">
        <v>428</v>
      </c>
      <c r="B98" s="8"/>
      <c r="C98" s="7">
        <v>44044</v>
      </c>
      <c r="D98" s="8" t="s">
        <v>36</v>
      </c>
      <c r="E98" s="29">
        <v>113.9</v>
      </c>
      <c r="F98" s="26"/>
      <c r="G98" s="27"/>
      <c r="H98" s="27"/>
      <c r="I98" s="27"/>
      <c r="J98" s="56"/>
      <c r="K98" s="433"/>
    </row>
    <row r="99" spans="1:90" s="284" customFormat="1" x14ac:dyDescent="0.2">
      <c r="A99" s="94" t="s">
        <v>429</v>
      </c>
      <c r="B99" s="8"/>
      <c r="C99" s="7">
        <v>44044</v>
      </c>
      <c r="D99" s="8" t="s">
        <v>36</v>
      </c>
      <c r="E99" s="29">
        <v>135.9</v>
      </c>
      <c r="F99" s="26"/>
      <c r="G99" s="27"/>
      <c r="H99" s="27"/>
      <c r="I99" s="27"/>
      <c r="J99" s="56"/>
      <c r="K99" s="433"/>
    </row>
    <row r="100" spans="1:90" s="284" customFormat="1" x14ac:dyDescent="0.2">
      <c r="A100" s="450" t="s">
        <v>433</v>
      </c>
      <c r="B100" s="6" t="s">
        <v>13</v>
      </c>
      <c r="C100" s="13">
        <v>44197</v>
      </c>
      <c r="D100" s="6" t="s">
        <v>43</v>
      </c>
      <c r="E100" s="40">
        <v>9.85</v>
      </c>
      <c r="F100" s="235"/>
      <c r="G100" s="236"/>
      <c r="H100" s="236"/>
      <c r="I100" s="236"/>
      <c r="J100" s="237"/>
      <c r="K100" s="433"/>
    </row>
    <row r="101" spans="1:90" s="284" customFormat="1" x14ac:dyDescent="0.2">
      <c r="A101" s="94" t="s">
        <v>404</v>
      </c>
      <c r="B101" s="8" t="s">
        <v>13</v>
      </c>
      <c r="C101" s="7">
        <v>43922</v>
      </c>
      <c r="D101" s="8" t="s">
        <v>43</v>
      </c>
      <c r="E101" s="29">
        <v>21.65</v>
      </c>
      <c r="F101" s="26"/>
      <c r="G101" s="27"/>
      <c r="H101" s="27"/>
      <c r="I101" s="27"/>
      <c r="J101" s="56"/>
      <c r="K101" s="433"/>
    </row>
    <row r="102" spans="1:90" s="284" customFormat="1" x14ac:dyDescent="0.2">
      <c r="A102" s="94" t="s">
        <v>357</v>
      </c>
      <c r="B102" s="8" t="s">
        <v>13</v>
      </c>
      <c r="C102" s="7">
        <v>43922</v>
      </c>
      <c r="D102" s="8" t="s">
        <v>43</v>
      </c>
      <c r="E102" s="29">
        <v>21.15</v>
      </c>
      <c r="F102" s="26"/>
      <c r="G102" s="27"/>
      <c r="H102" s="27"/>
      <c r="I102" s="27"/>
      <c r="J102" s="56"/>
      <c r="K102" s="433"/>
    </row>
    <row r="103" spans="1:90" s="284" customFormat="1" x14ac:dyDescent="0.2">
      <c r="A103" s="94" t="s">
        <v>358</v>
      </c>
      <c r="B103" s="8" t="s">
        <v>13</v>
      </c>
      <c r="C103" s="7">
        <v>43922</v>
      </c>
      <c r="D103" s="8" t="s">
        <v>43</v>
      </c>
      <c r="E103" s="29">
        <v>22.15</v>
      </c>
      <c r="F103" s="26"/>
      <c r="G103" s="27"/>
      <c r="H103" s="27"/>
      <c r="I103" s="27"/>
      <c r="J103" s="56"/>
      <c r="K103" s="433"/>
    </row>
    <row r="104" spans="1:90" s="284" customFormat="1" x14ac:dyDescent="0.2">
      <c r="A104" s="94" t="s">
        <v>359</v>
      </c>
      <c r="B104" s="8" t="s">
        <v>13</v>
      </c>
      <c r="C104" s="7">
        <v>43922</v>
      </c>
      <c r="D104" s="8" t="s">
        <v>43</v>
      </c>
      <c r="E104" s="29">
        <v>23.15</v>
      </c>
      <c r="F104" s="26"/>
      <c r="G104" s="27"/>
      <c r="H104" s="27"/>
      <c r="I104" s="27"/>
      <c r="J104" s="56"/>
      <c r="K104" s="433"/>
    </row>
    <row r="105" spans="1:90" s="2" customFormat="1" ht="13.1" x14ac:dyDescent="0.25">
      <c r="A105" s="559" t="s">
        <v>298</v>
      </c>
      <c r="B105" s="560"/>
      <c r="C105" s="561"/>
      <c r="D105" s="560"/>
      <c r="E105" s="562"/>
      <c r="F105" s="563"/>
      <c r="G105" s="564"/>
      <c r="H105" s="564"/>
      <c r="I105" s="564"/>
      <c r="J105" s="565"/>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558" customFormat="1" ht="13.6" customHeight="1" x14ac:dyDescent="0.2">
      <c r="A106" s="94" t="s">
        <v>448</v>
      </c>
      <c r="B106" s="8" t="s">
        <v>35</v>
      </c>
      <c r="C106" s="7">
        <v>43154</v>
      </c>
      <c r="D106" s="8" t="s">
        <v>36</v>
      </c>
      <c r="E106" s="29" t="s">
        <v>293</v>
      </c>
      <c r="F106" s="26"/>
      <c r="G106" s="27"/>
      <c r="H106" s="27"/>
      <c r="I106" s="27"/>
      <c r="J106" s="56"/>
      <c r="K106" s="557"/>
    </row>
    <row r="107" spans="1:90" x14ac:dyDescent="0.2">
      <c r="A107" s="94" t="s">
        <v>290</v>
      </c>
      <c r="B107" s="8" t="s">
        <v>35</v>
      </c>
      <c r="C107" s="7">
        <v>43154</v>
      </c>
      <c r="D107" s="8" t="s">
        <v>36</v>
      </c>
      <c r="E107" s="29" t="s">
        <v>291</v>
      </c>
      <c r="F107" s="26"/>
      <c r="G107" s="27"/>
      <c r="H107" s="27"/>
      <c r="I107" s="27"/>
      <c r="J107" s="56"/>
    </row>
    <row r="108" spans="1:90" x14ac:dyDescent="0.2">
      <c r="A108" s="94" t="s">
        <v>294</v>
      </c>
      <c r="B108" s="8" t="s">
        <v>35</v>
      </c>
      <c r="C108" s="7">
        <v>43154</v>
      </c>
      <c r="D108" s="8" t="s">
        <v>36</v>
      </c>
      <c r="E108" s="29">
        <v>245.14</v>
      </c>
      <c r="F108" s="26"/>
      <c r="G108" s="27"/>
      <c r="H108" s="27"/>
      <c r="I108" s="27"/>
      <c r="J108" s="56"/>
    </row>
    <row r="109" spans="1:90" s="558" customFormat="1" ht="14.25" customHeight="1" x14ac:dyDescent="0.2">
      <c r="A109" s="94" t="s">
        <v>449</v>
      </c>
      <c r="B109" s="8" t="s">
        <v>35</v>
      </c>
      <c r="C109" s="7">
        <v>43154</v>
      </c>
      <c r="D109" s="8" t="s">
        <v>36</v>
      </c>
      <c r="E109" s="29" t="s">
        <v>293</v>
      </c>
      <c r="F109" s="26"/>
      <c r="G109" s="27"/>
      <c r="H109" s="27"/>
      <c r="I109" s="27"/>
      <c r="J109" s="56"/>
      <c r="K109" s="557"/>
    </row>
    <row r="110" spans="1:90" x14ac:dyDescent="0.2">
      <c r="A110" s="94" t="s">
        <v>39</v>
      </c>
      <c r="B110" s="8" t="s">
        <v>35</v>
      </c>
      <c r="C110" s="7">
        <v>42248</v>
      </c>
      <c r="D110" s="8" t="s">
        <v>36</v>
      </c>
      <c r="E110" s="29"/>
      <c r="F110" s="26">
        <v>31.12</v>
      </c>
      <c r="G110" s="27"/>
      <c r="H110" s="27"/>
      <c r="I110" s="27"/>
      <c r="J110" s="56">
        <v>0</v>
      </c>
    </row>
    <row r="111" spans="1:90" s="2" customFormat="1" x14ac:dyDescent="0.2">
      <c r="A111" s="94" t="s">
        <v>370</v>
      </c>
      <c r="B111" s="8" t="s">
        <v>35</v>
      </c>
      <c r="C111" s="7">
        <v>40854</v>
      </c>
      <c r="D111" s="8" t="s">
        <v>36</v>
      </c>
      <c r="E111" s="29">
        <v>10</v>
      </c>
      <c r="F111" s="26"/>
      <c r="G111" s="27"/>
      <c r="H111" s="27"/>
      <c r="I111" s="27"/>
      <c r="J111" s="56"/>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s="284" customFormat="1" x14ac:dyDescent="0.2">
      <c r="A112" s="94" t="s">
        <v>6</v>
      </c>
      <c r="B112" s="8" t="s">
        <v>35</v>
      </c>
      <c r="C112" s="7">
        <v>41351</v>
      </c>
      <c r="D112" s="8" t="s">
        <v>36</v>
      </c>
      <c r="E112" s="29">
        <v>0</v>
      </c>
      <c r="F112" s="26"/>
      <c r="G112" s="27"/>
      <c r="H112" s="27"/>
      <c r="I112" s="27"/>
      <c r="J112" s="56"/>
      <c r="K112" s="433"/>
    </row>
    <row r="113" spans="1:90" s="284" customFormat="1" x14ac:dyDescent="0.2">
      <c r="A113" s="94" t="s">
        <v>415</v>
      </c>
      <c r="B113" s="8" t="s">
        <v>44</v>
      </c>
      <c r="C113" s="7">
        <v>44075</v>
      </c>
      <c r="D113" s="8" t="s">
        <v>43</v>
      </c>
      <c r="E113" s="29">
        <v>25</v>
      </c>
      <c r="F113" s="26"/>
      <c r="G113" s="27"/>
      <c r="H113" s="27"/>
      <c r="I113" s="27"/>
      <c r="J113" s="56"/>
      <c r="K113" s="433"/>
    </row>
    <row r="114" spans="1:90" s="284" customFormat="1" x14ac:dyDescent="0.2">
      <c r="A114" s="94" t="s">
        <v>409</v>
      </c>
      <c r="B114" s="8" t="s">
        <v>44</v>
      </c>
      <c r="C114" s="7">
        <v>44075</v>
      </c>
      <c r="D114" s="8" t="s">
        <v>43</v>
      </c>
      <c r="E114" s="29">
        <v>33</v>
      </c>
      <c r="F114" s="26"/>
      <c r="G114" s="27"/>
      <c r="H114" s="27"/>
      <c r="I114" s="27"/>
      <c r="J114" s="56"/>
      <c r="K114" s="433"/>
    </row>
    <row r="115" spans="1:90" s="284" customFormat="1" x14ac:dyDescent="0.2">
      <c r="A115" s="94" t="s">
        <v>125</v>
      </c>
      <c r="B115" s="8" t="s">
        <v>44</v>
      </c>
      <c r="C115" s="7">
        <v>43154</v>
      </c>
      <c r="D115" s="8" t="s">
        <v>43</v>
      </c>
      <c r="E115" s="29">
        <v>35</v>
      </c>
      <c r="F115" s="26"/>
      <c r="G115" s="27"/>
      <c r="H115" s="27"/>
      <c r="I115" s="27"/>
      <c r="J115" s="56"/>
      <c r="K115" s="433"/>
    </row>
    <row r="116" spans="1:90" s="284" customFormat="1" x14ac:dyDescent="0.2">
      <c r="A116" s="94" t="s">
        <v>452</v>
      </c>
      <c r="B116" s="8" t="s">
        <v>44</v>
      </c>
      <c r="C116" s="7">
        <v>43252</v>
      </c>
      <c r="D116" s="8" t="s">
        <v>43</v>
      </c>
      <c r="E116" s="29">
        <v>90</v>
      </c>
      <c r="F116" s="26"/>
      <c r="G116" s="27"/>
      <c r="H116" s="27"/>
      <c r="I116" s="27"/>
      <c r="J116" s="56"/>
      <c r="K116" s="433"/>
    </row>
    <row r="117" spans="1:90" s="284" customFormat="1" x14ac:dyDescent="0.2">
      <c r="A117" s="94" t="s">
        <v>414</v>
      </c>
      <c r="B117" s="8" t="s">
        <v>44</v>
      </c>
      <c r="C117" s="7">
        <v>44075</v>
      </c>
      <c r="D117" s="8" t="s">
        <v>43</v>
      </c>
      <c r="E117" s="29">
        <v>50</v>
      </c>
      <c r="F117" s="26"/>
      <c r="G117" s="27"/>
      <c r="H117" s="27"/>
      <c r="I117" s="27"/>
      <c r="J117" s="56"/>
      <c r="K117" s="433"/>
    </row>
    <row r="118" spans="1:90" s="284" customFormat="1" x14ac:dyDescent="0.2">
      <c r="A118" s="94" t="s">
        <v>416</v>
      </c>
      <c r="B118" s="8" t="s">
        <v>44</v>
      </c>
      <c r="C118" s="7">
        <v>44075</v>
      </c>
      <c r="D118" s="8" t="s">
        <v>43</v>
      </c>
      <c r="E118" s="29">
        <v>75</v>
      </c>
      <c r="F118" s="26"/>
      <c r="G118" s="27"/>
      <c r="H118" s="27"/>
      <c r="I118" s="27"/>
      <c r="J118" s="56"/>
      <c r="K118" s="433"/>
    </row>
    <row r="119" spans="1:90" s="284" customFormat="1" x14ac:dyDescent="0.2">
      <c r="A119" s="94" t="s">
        <v>453</v>
      </c>
      <c r="B119" s="8" t="s">
        <v>44</v>
      </c>
      <c r="C119" s="7">
        <v>43252</v>
      </c>
      <c r="D119" s="8" t="s">
        <v>43</v>
      </c>
      <c r="E119" s="29">
        <v>135</v>
      </c>
      <c r="F119" s="26"/>
      <c r="G119" s="27"/>
      <c r="H119" s="27"/>
      <c r="I119" s="27"/>
      <c r="J119" s="56"/>
      <c r="K119" s="433"/>
    </row>
    <row r="120" spans="1:90" s="2" customFormat="1" ht="13.1" x14ac:dyDescent="0.25">
      <c r="A120" s="559" t="s">
        <v>299</v>
      </c>
      <c r="B120" s="560"/>
      <c r="C120" s="561"/>
      <c r="D120" s="560"/>
      <c r="E120" s="562"/>
      <c r="F120" s="563"/>
      <c r="G120" s="564"/>
      <c r="H120" s="564"/>
      <c r="I120" s="564"/>
      <c r="J120" s="565"/>
      <c r="K120" s="432"/>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row>
    <row r="121" spans="1:90" x14ac:dyDescent="0.2">
      <c r="A121" s="94" t="s">
        <v>195</v>
      </c>
      <c r="B121" s="8" t="s">
        <v>35</v>
      </c>
      <c r="C121" s="7">
        <v>41760</v>
      </c>
      <c r="D121" s="8" t="s">
        <v>36</v>
      </c>
      <c r="E121" s="29">
        <v>750</v>
      </c>
      <c r="F121" s="26"/>
      <c r="G121" s="27"/>
      <c r="H121" s="27"/>
      <c r="I121" s="27"/>
      <c r="J121" s="56"/>
    </row>
    <row r="122" spans="1:90" x14ac:dyDescent="0.2">
      <c r="A122" s="94" t="s">
        <v>137</v>
      </c>
      <c r="B122" s="8" t="s">
        <v>35</v>
      </c>
      <c r="C122" s="7">
        <v>41821</v>
      </c>
      <c r="D122" s="8" t="s">
        <v>36</v>
      </c>
      <c r="E122" s="29">
        <v>11.25</v>
      </c>
      <c r="F122" s="26"/>
      <c r="G122" s="27"/>
      <c r="H122" s="27"/>
      <c r="I122" s="27"/>
      <c r="J122" s="56"/>
    </row>
    <row r="123" spans="1:90" x14ac:dyDescent="0.2">
      <c r="A123" s="94" t="s">
        <v>204</v>
      </c>
      <c r="B123" s="8" t="s">
        <v>35</v>
      </c>
      <c r="C123" s="7">
        <v>41760</v>
      </c>
      <c r="D123" s="8" t="s">
        <v>36</v>
      </c>
      <c r="E123" s="29" t="s">
        <v>203</v>
      </c>
      <c r="F123" s="26"/>
      <c r="G123" s="27"/>
      <c r="H123" s="27"/>
      <c r="I123" s="27"/>
      <c r="J123" s="56"/>
    </row>
    <row r="124" spans="1:90" x14ac:dyDescent="0.2">
      <c r="A124" s="94" t="s">
        <v>205</v>
      </c>
      <c r="B124" s="8" t="s">
        <v>35</v>
      </c>
      <c r="C124" s="7">
        <v>41760</v>
      </c>
      <c r="D124" s="8" t="s">
        <v>36</v>
      </c>
      <c r="E124" s="29">
        <v>750</v>
      </c>
      <c r="F124" s="26"/>
      <c r="G124" s="27"/>
      <c r="H124" s="27"/>
      <c r="I124" s="27"/>
      <c r="J124" s="56"/>
    </row>
    <row r="125" spans="1:90" x14ac:dyDescent="0.2">
      <c r="A125" s="94" t="s">
        <v>39</v>
      </c>
      <c r="B125" s="8" t="s">
        <v>35</v>
      </c>
      <c r="C125" s="7">
        <v>42248</v>
      </c>
      <c r="D125" s="8" t="s">
        <v>36</v>
      </c>
      <c r="E125" s="29">
        <v>31.12</v>
      </c>
      <c r="F125" s="26"/>
      <c r="G125" s="27"/>
      <c r="H125" s="27"/>
      <c r="I125" s="27"/>
      <c r="J125" s="56"/>
    </row>
    <row r="126" spans="1:90" x14ac:dyDescent="0.2">
      <c r="A126" s="94" t="s">
        <v>6</v>
      </c>
      <c r="B126" s="8" t="s">
        <v>35</v>
      </c>
      <c r="C126" s="7">
        <v>41351</v>
      </c>
      <c r="D126" s="8" t="s">
        <v>36</v>
      </c>
      <c r="E126" s="29">
        <v>0</v>
      </c>
      <c r="F126" s="26"/>
      <c r="G126" s="27"/>
      <c r="H126" s="27"/>
      <c r="I126" s="27"/>
      <c r="J126" s="56"/>
    </row>
    <row r="127" spans="1:90" x14ac:dyDescent="0.2">
      <c r="A127" s="94" t="s">
        <v>125</v>
      </c>
      <c r="B127" s="8" t="s">
        <v>136</v>
      </c>
      <c r="C127" s="7">
        <v>41760</v>
      </c>
      <c r="D127" s="8" t="s">
        <v>43</v>
      </c>
      <c r="E127" s="29">
        <v>140</v>
      </c>
      <c r="F127" s="26"/>
      <c r="G127" s="27"/>
      <c r="H127" s="27"/>
      <c r="I127" s="27"/>
      <c r="J127" s="56"/>
    </row>
    <row r="128" spans="1:90" s="2" customFormat="1" ht="13.1" x14ac:dyDescent="0.25">
      <c r="A128" s="566" t="s">
        <v>211</v>
      </c>
      <c r="B128" s="567"/>
      <c r="C128" s="567"/>
      <c r="D128" s="560"/>
      <c r="E128" s="572"/>
      <c r="F128" s="573"/>
      <c r="G128" s="574"/>
      <c r="H128" s="574"/>
      <c r="I128" s="574"/>
      <c r="J128" s="57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
      <c r="A129" s="94" t="s">
        <v>20</v>
      </c>
      <c r="B129" s="8" t="s">
        <v>44</v>
      </c>
      <c r="C129" s="7">
        <v>39569</v>
      </c>
      <c r="D129" s="8" t="s">
        <v>43</v>
      </c>
      <c r="E129" s="29">
        <v>1528</v>
      </c>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
      <c r="A130" s="94" t="s">
        <v>218</v>
      </c>
      <c r="B130" s="8" t="s">
        <v>44</v>
      </c>
      <c r="C130" s="7">
        <v>41821</v>
      </c>
      <c r="D130" s="8" t="s">
        <v>43</v>
      </c>
      <c r="E130" s="29">
        <v>6532</v>
      </c>
      <c r="F130" s="26"/>
      <c r="G130" s="27"/>
      <c r="H130" s="27"/>
      <c r="I130" s="27"/>
      <c r="J130" s="56"/>
    </row>
    <row r="131" spans="1:90" x14ac:dyDescent="0.2">
      <c r="A131" s="94" t="s">
        <v>219</v>
      </c>
      <c r="B131" s="8" t="s">
        <v>44</v>
      </c>
      <c r="C131" s="7">
        <v>41821</v>
      </c>
      <c r="D131" s="8" t="s">
        <v>43</v>
      </c>
      <c r="E131" s="29">
        <v>20968</v>
      </c>
      <c r="F131" s="26"/>
      <c r="G131" s="27"/>
      <c r="H131" s="27"/>
      <c r="I131" s="27"/>
      <c r="J131" s="56"/>
    </row>
    <row r="132" spans="1:90" x14ac:dyDescent="0.2">
      <c r="A132" s="94" t="s">
        <v>107</v>
      </c>
      <c r="B132" s="8"/>
      <c r="C132" s="7"/>
      <c r="D132" s="8"/>
      <c r="E132" s="29"/>
      <c r="F132" s="26"/>
      <c r="G132" s="27"/>
      <c r="H132" s="27"/>
      <c r="I132" s="27"/>
      <c r="J132" s="56"/>
    </row>
    <row r="133" spans="1:90" s="2" customFormat="1" x14ac:dyDescent="0.2">
      <c r="A133" s="94" t="s">
        <v>279</v>
      </c>
      <c r="B133" s="8" t="s">
        <v>13</v>
      </c>
      <c r="C133" s="7">
        <v>43118</v>
      </c>
      <c r="D133" s="8" t="s">
        <v>46</v>
      </c>
      <c r="E133" s="29" t="s">
        <v>284</v>
      </c>
      <c r="F133" s="26">
        <v>40</v>
      </c>
      <c r="G133" s="27">
        <v>40</v>
      </c>
      <c r="H133" s="27">
        <v>40</v>
      </c>
      <c r="I133" s="27">
        <v>40</v>
      </c>
      <c r="J133" s="56">
        <v>40</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x14ac:dyDescent="0.2">
      <c r="A134" s="94" t="s">
        <v>47</v>
      </c>
      <c r="B134" s="8" t="s">
        <v>41</v>
      </c>
      <c r="C134" s="7">
        <v>39569</v>
      </c>
      <c r="D134" s="8" t="s">
        <v>36</v>
      </c>
      <c r="E134" s="29">
        <v>0</v>
      </c>
      <c r="F134" s="26"/>
      <c r="G134" s="27"/>
      <c r="H134" s="27"/>
      <c r="I134" s="27"/>
      <c r="J134" s="56"/>
    </row>
    <row r="135" spans="1:90" s="2" customFormat="1" x14ac:dyDescent="0.2">
      <c r="A135" s="94" t="s">
        <v>71</v>
      </c>
      <c r="B135" s="8"/>
      <c r="C135" s="7"/>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72</v>
      </c>
      <c r="B136" s="8" t="s">
        <v>35</v>
      </c>
      <c r="C136" s="7">
        <v>43118</v>
      </c>
      <c r="D136" s="8" t="s">
        <v>46</v>
      </c>
      <c r="E136" s="29" t="s">
        <v>284</v>
      </c>
      <c r="F136" s="26">
        <v>40</v>
      </c>
      <c r="G136" s="27"/>
      <c r="H136" s="27">
        <v>40</v>
      </c>
      <c r="I136" s="27"/>
      <c r="J136" s="56">
        <v>40</v>
      </c>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21</v>
      </c>
      <c r="B137" s="8" t="s">
        <v>35</v>
      </c>
      <c r="C137" s="7">
        <v>43118</v>
      </c>
      <c r="D137" s="8" t="s">
        <v>46</v>
      </c>
      <c r="E137" s="29"/>
      <c r="F137" s="26">
        <v>75</v>
      </c>
      <c r="G137" s="27"/>
      <c r="H137" s="27">
        <v>75</v>
      </c>
      <c r="I137" s="27"/>
      <c r="J137" s="56">
        <v>75</v>
      </c>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297</v>
      </c>
      <c r="B138" s="8"/>
      <c r="C138" s="7"/>
      <c r="D138" s="8"/>
      <c r="E138" s="29"/>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308</v>
      </c>
      <c r="B139" s="8"/>
      <c r="C139" s="7">
        <v>43160</v>
      </c>
      <c r="D139" s="8"/>
      <c r="E139" s="29"/>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ht="13.1" x14ac:dyDescent="0.25">
      <c r="A140" s="566" t="s">
        <v>48</v>
      </c>
      <c r="B140" s="567"/>
      <c r="C140" s="567"/>
      <c r="D140" s="560"/>
      <c r="E140" s="576"/>
      <c r="F140" s="577"/>
      <c r="G140" s="578"/>
      <c r="H140" s="578"/>
      <c r="I140" s="578"/>
      <c r="J140" s="579"/>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287</v>
      </c>
      <c r="B141" s="8" t="s">
        <v>35</v>
      </c>
      <c r="C141" s="7">
        <v>39569</v>
      </c>
      <c r="D141" s="8" t="s">
        <v>36</v>
      </c>
      <c r="E141" s="29">
        <v>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288</v>
      </c>
      <c r="B142" s="8" t="s">
        <v>41</v>
      </c>
      <c r="C142" s="7">
        <v>39569</v>
      </c>
      <c r="D142" s="8" t="s">
        <v>36</v>
      </c>
      <c r="E142" s="29">
        <v>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51</v>
      </c>
      <c r="B143" s="8" t="s">
        <v>13</v>
      </c>
      <c r="C143" s="7">
        <v>40909</v>
      </c>
      <c r="D143" s="8" t="s">
        <v>52</v>
      </c>
      <c r="E143" s="29">
        <v>1704</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53</v>
      </c>
      <c r="B144" s="8" t="s">
        <v>13</v>
      </c>
      <c r="C144" s="7">
        <v>40909</v>
      </c>
      <c r="D144" s="8" t="s">
        <v>52</v>
      </c>
      <c r="E144" s="29">
        <v>3408</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54</v>
      </c>
      <c r="B145" s="8" t="s">
        <v>13</v>
      </c>
      <c r="C145" s="7">
        <v>40909</v>
      </c>
      <c r="D145" s="8" t="s">
        <v>52</v>
      </c>
      <c r="E145" s="29">
        <v>5112</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55</v>
      </c>
      <c r="B146" s="8" t="s">
        <v>13</v>
      </c>
      <c r="C146" s="7">
        <v>40909</v>
      </c>
      <c r="D146" s="8" t="s">
        <v>52</v>
      </c>
      <c r="E146" s="29">
        <v>6816</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56</v>
      </c>
      <c r="B147" s="8" t="s">
        <v>13</v>
      </c>
      <c r="C147" s="7">
        <v>40909</v>
      </c>
      <c r="D147" s="8" t="s">
        <v>52</v>
      </c>
      <c r="E147" s="29">
        <v>8520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57</v>
      </c>
      <c r="B148" s="8" t="s">
        <v>13</v>
      </c>
      <c r="C148" s="7">
        <v>40909</v>
      </c>
      <c r="D148" s="8" t="s">
        <v>52</v>
      </c>
      <c r="E148" s="29">
        <v>10212</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58</v>
      </c>
      <c r="B149" s="8" t="s">
        <v>13</v>
      </c>
      <c r="C149" s="7">
        <v>40909</v>
      </c>
      <c r="D149" s="8" t="s">
        <v>52</v>
      </c>
      <c r="E149" s="29">
        <v>11916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59</v>
      </c>
      <c r="B150" s="8" t="s">
        <v>13</v>
      </c>
      <c r="C150" s="7">
        <v>40909</v>
      </c>
      <c r="D150" s="8" t="s">
        <v>52</v>
      </c>
      <c r="E150" s="29">
        <v>13620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60</v>
      </c>
      <c r="B151" s="8" t="s">
        <v>13</v>
      </c>
      <c r="C151" s="7">
        <v>40909</v>
      </c>
      <c r="D151" s="8" t="s">
        <v>52</v>
      </c>
      <c r="E151" s="29">
        <v>15324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61</v>
      </c>
      <c r="B152" s="8" t="s">
        <v>13</v>
      </c>
      <c r="C152" s="7">
        <v>40909</v>
      </c>
      <c r="D152" s="8" t="s">
        <v>52</v>
      </c>
      <c r="E152" s="29">
        <v>17028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62</v>
      </c>
      <c r="B153" s="8" t="s">
        <v>13</v>
      </c>
      <c r="C153" s="7">
        <v>40909</v>
      </c>
      <c r="D153" s="8" t="s">
        <v>52</v>
      </c>
      <c r="E153" s="29">
        <v>57060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192</v>
      </c>
      <c r="B154" s="8" t="s">
        <v>13</v>
      </c>
      <c r="C154" s="7">
        <v>41512</v>
      </c>
      <c r="D154" s="8" t="s">
        <v>52</v>
      </c>
      <c r="E154" s="29">
        <v>456480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280</v>
      </c>
      <c r="B155" s="8" t="s">
        <v>35</v>
      </c>
      <c r="C155" s="7">
        <v>43118</v>
      </c>
      <c r="D155" s="8" t="s">
        <v>36</v>
      </c>
      <c r="E155" s="29">
        <v>59526</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281</v>
      </c>
      <c r="B156" s="8" t="s">
        <v>13</v>
      </c>
      <c r="C156" s="7">
        <v>43118</v>
      </c>
      <c r="D156" s="8" t="s">
        <v>52</v>
      </c>
      <c r="E156" s="29">
        <v>57060</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282</v>
      </c>
      <c r="B157" s="8" t="s">
        <v>35</v>
      </c>
      <c r="C157" s="7">
        <v>43118</v>
      </c>
      <c r="D157" s="8" t="s">
        <v>36</v>
      </c>
      <c r="E157" s="29">
        <v>595260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283</v>
      </c>
      <c r="B158" s="8" t="s">
        <v>13</v>
      </c>
      <c r="C158" s="7">
        <v>43118</v>
      </c>
      <c r="D158" s="8" t="s">
        <v>52</v>
      </c>
      <c r="E158" s="29">
        <v>570600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7.7" x14ac:dyDescent="0.3">
      <c r="A159" s="104" t="s">
        <v>63</v>
      </c>
      <c r="B159" s="105" t="s">
        <v>64</v>
      </c>
      <c r="C159" s="106"/>
      <c r="D159" s="115"/>
      <c r="E159" s="107"/>
      <c r="F159" s="994" t="s">
        <v>121</v>
      </c>
      <c r="G159" s="996"/>
      <c r="H159" s="996"/>
      <c r="I159" s="996"/>
      <c r="J159" s="995"/>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ht="13.1" x14ac:dyDescent="0.25">
      <c r="A160" s="108"/>
      <c r="B160" s="116" t="s">
        <v>90</v>
      </c>
      <c r="C160" s="116" t="s">
        <v>30</v>
      </c>
      <c r="D160" s="116" t="s">
        <v>65</v>
      </c>
      <c r="E160" s="463" t="s">
        <v>32</v>
      </c>
      <c r="F160" s="111" t="s">
        <v>209</v>
      </c>
      <c r="G160" s="113" t="s">
        <v>33</v>
      </c>
      <c r="H160" s="111">
        <v>2</v>
      </c>
      <c r="I160" s="113"/>
      <c r="J160" s="137" t="s">
        <v>210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ht="13.1" x14ac:dyDescent="0.25">
      <c r="A161" s="566" t="s">
        <v>216</v>
      </c>
      <c r="B161" s="567"/>
      <c r="C161" s="567"/>
      <c r="D161" s="560"/>
      <c r="E161" s="576"/>
      <c r="F161" s="577"/>
      <c r="G161" s="578"/>
      <c r="H161" s="578"/>
      <c r="I161" s="578"/>
      <c r="J161" s="579"/>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9</v>
      </c>
      <c r="B162" s="8"/>
      <c r="C162" s="8"/>
      <c r="D162" s="8"/>
      <c r="E162" s="42"/>
      <c r="F162" s="150"/>
      <c r="G162" s="38"/>
      <c r="H162" s="38"/>
      <c r="I162" s="38"/>
      <c r="J162" s="134"/>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66</v>
      </c>
      <c r="B163" s="8" t="s">
        <v>42</v>
      </c>
      <c r="C163" s="7">
        <v>39569</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141</v>
      </c>
      <c r="B164" s="8" t="s">
        <v>42</v>
      </c>
      <c r="C164" s="7">
        <v>41361</v>
      </c>
      <c r="D164" s="8" t="s">
        <v>43</v>
      </c>
      <c r="E164" s="42"/>
      <c r="F164" s="150">
        <v>0</v>
      </c>
      <c r="G164" s="38"/>
      <c r="H164" s="38">
        <v>0</v>
      </c>
      <c r="I164" s="38"/>
      <c r="J164" s="134">
        <v>0</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142</v>
      </c>
      <c r="B165" s="8" t="s">
        <v>42</v>
      </c>
      <c r="C165" s="7">
        <v>41361</v>
      </c>
      <c r="D165" s="8" t="s">
        <v>43</v>
      </c>
      <c r="E165" s="42"/>
      <c r="F165" s="150">
        <v>0</v>
      </c>
      <c r="G165" s="38"/>
      <c r="H165" s="38">
        <v>0</v>
      </c>
      <c r="I165" s="38"/>
      <c r="J165" s="134">
        <v>0</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143</v>
      </c>
      <c r="B166" s="8" t="s">
        <v>42</v>
      </c>
      <c r="C166" s="7">
        <v>41361</v>
      </c>
      <c r="D166" s="8" t="s">
        <v>43</v>
      </c>
      <c r="E166" s="42"/>
      <c r="F166" s="150">
        <v>0</v>
      </c>
      <c r="G166" s="38"/>
      <c r="H166" s="38">
        <v>0</v>
      </c>
      <c r="I166" s="38"/>
      <c r="J166" s="134">
        <v>0</v>
      </c>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67</v>
      </c>
      <c r="B167" s="8" t="s">
        <v>42</v>
      </c>
      <c r="C167" s="7">
        <v>39846</v>
      </c>
      <c r="D167" s="8" t="s">
        <v>43</v>
      </c>
      <c r="E167" s="42"/>
      <c r="F167" s="150">
        <v>0</v>
      </c>
      <c r="G167" s="38"/>
      <c r="H167" s="38">
        <v>0</v>
      </c>
      <c r="I167" s="38"/>
      <c r="J167" s="134">
        <v>0</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68</v>
      </c>
      <c r="B168" s="8" t="s">
        <v>42</v>
      </c>
      <c r="C168" s="7">
        <v>40423</v>
      </c>
      <c r="D168" s="8" t="s">
        <v>43</v>
      </c>
      <c r="E168" s="42"/>
      <c r="F168" s="150">
        <v>2.2000000000000002</v>
      </c>
      <c r="G168" s="38"/>
      <c r="H168" s="150">
        <v>2.2000000000000002</v>
      </c>
      <c r="I168" s="38"/>
      <c r="J168" s="151">
        <v>2.2000000000000002</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58" t="s">
        <v>25</v>
      </c>
      <c r="B169" s="65" t="s">
        <v>42</v>
      </c>
      <c r="C169" s="66">
        <v>40392</v>
      </c>
      <c r="D169" s="65" t="s">
        <v>43</v>
      </c>
      <c r="E169" s="76" t="s">
        <v>122</v>
      </c>
      <c r="F169" s="156">
        <v>7</v>
      </c>
      <c r="G169" s="75"/>
      <c r="H169" s="75">
        <v>7</v>
      </c>
      <c r="I169" s="75"/>
      <c r="J169" s="135">
        <v>7</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559" t="s">
        <v>378</v>
      </c>
      <c r="B170" s="560"/>
      <c r="C170" s="560"/>
      <c r="D170" s="560"/>
      <c r="E170" s="576"/>
      <c r="F170" s="572"/>
      <c r="G170" s="580"/>
      <c r="H170" s="580"/>
      <c r="I170" s="580"/>
      <c r="J170" s="58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94" t="s">
        <v>68</v>
      </c>
      <c r="B171" s="8" t="s">
        <v>117</v>
      </c>
      <c r="C171" s="16">
        <v>40854</v>
      </c>
      <c r="D171" s="8" t="s">
        <v>43</v>
      </c>
      <c r="E171" s="330"/>
      <c r="F171" s="34">
        <v>3</v>
      </c>
      <c r="G171" s="41"/>
      <c r="H171" s="41"/>
      <c r="I171" s="41"/>
      <c r="J171" s="151">
        <v>3</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64" t="s">
        <v>111</v>
      </c>
      <c r="B172" s="8" t="s">
        <v>35</v>
      </c>
      <c r="C172" s="16">
        <v>40854</v>
      </c>
      <c r="D172" s="8" t="s">
        <v>36</v>
      </c>
      <c r="E172" s="42">
        <v>26</v>
      </c>
      <c r="F172" s="158"/>
      <c r="G172" s="159"/>
      <c r="H172" s="159"/>
      <c r="I172" s="159"/>
      <c r="J172" s="160"/>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x14ac:dyDescent="0.2">
      <c r="A173" s="544" t="s">
        <v>112</v>
      </c>
      <c r="B173" s="4" t="s">
        <v>35</v>
      </c>
      <c r="C173" s="408">
        <v>44075</v>
      </c>
      <c r="D173" s="4" t="s">
        <v>36</v>
      </c>
      <c r="E173" s="330">
        <v>29</v>
      </c>
      <c r="F173" s="545"/>
      <c r="G173" s="546"/>
      <c r="H173" s="546"/>
      <c r="I173" s="546"/>
      <c r="J173" s="547"/>
    </row>
    <row r="174" spans="1:90" s="2" customFormat="1" x14ac:dyDescent="0.2">
      <c r="A174" s="94" t="s">
        <v>10</v>
      </c>
      <c r="B174" s="8" t="s">
        <v>35</v>
      </c>
      <c r="C174" s="16">
        <v>40854</v>
      </c>
      <c r="D174" s="8" t="s">
        <v>36</v>
      </c>
      <c r="E174" s="42">
        <v>12.5</v>
      </c>
      <c r="F174" s="34"/>
      <c r="G174" s="41"/>
      <c r="H174" s="41"/>
      <c r="I174" s="41"/>
      <c r="J174" s="15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5" customFormat="1" x14ac:dyDescent="0.2">
      <c r="A175" s="94" t="s">
        <v>250</v>
      </c>
      <c r="B175" s="8" t="s">
        <v>35</v>
      </c>
      <c r="C175" s="16">
        <v>40854</v>
      </c>
      <c r="D175" s="8" t="s">
        <v>36</v>
      </c>
      <c r="E175" s="29">
        <v>0</v>
      </c>
      <c r="F175" s="26"/>
      <c r="G175" s="27"/>
      <c r="H175" s="27"/>
      <c r="I175" s="27"/>
      <c r="J175" s="56"/>
      <c r="K175" s="433"/>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c r="BA175" s="284"/>
      <c r="BB175" s="284"/>
      <c r="BC175" s="284"/>
      <c r="BD175" s="284"/>
      <c r="BE175" s="284"/>
      <c r="BF175" s="284"/>
      <c r="BG175" s="284"/>
      <c r="BH175" s="284"/>
      <c r="BI175" s="284"/>
      <c r="BJ175" s="284"/>
      <c r="BK175" s="284"/>
      <c r="BL175" s="284"/>
      <c r="BM175" s="284"/>
      <c r="BN175" s="284"/>
      <c r="BO175" s="284"/>
      <c r="BP175" s="284"/>
      <c r="BQ175" s="284"/>
      <c r="BR175" s="284"/>
      <c r="BS175" s="284"/>
      <c r="BT175" s="284"/>
      <c r="BU175" s="284"/>
      <c r="BV175" s="284"/>
      <c r="BW175" s="284"/>
      <c r="BX175" s="284"/>
      <c r="BY175" s="284"/>
      <c r="BZ175" s="284"/>
      <c r="CA175" s="284"/>
      <c r="CB175" s="284"/>
      <c r="CC175" s="284"/>
      <c r="CD175" s="284"/>
      <c r="CE175" s="284"/>
      <c r="CF175" s="284"/>
      <c r="CG175" s="284"/>
      <c r="CH175" s="284"/>
      <c r="CI175" s="284"/>
      <c r="CJ175" s="284"/>
      <c r="CK175" s="284"/>
      <c r="CL175" s="284"/>
    </row>
    <row r="176" spans="1:90" s="25" customFormat="1" x14ac:dyDescent="0.2">
      <c r="A176" s="94" t="s">
        <v>249</v>
      </c>
      <c r="B176" s="8" t="s">
        <v>35</v>
      </c>
      <c r="C176" s="16">
        <v>40854</v>
      </c>
      <c r="D176" s="8" t="s">
        <v>36</v>
      </c>
      <c r="E176" s="29">
        <v>25</v>
      </c>
      <c r="F176" s="26"/>
      <c r="G176" s="27"/>
      <c r="H176" s="27"/>
      <c r="I176" s="27"/>
      <c r="J176" s="56"/>
      <c r="K176" s="433"/>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c r="AO176" s="284"/>
      <c r="AP176" s="284"/>
      <c r="AQ176" s="284"/>
      <c r="AR176" s="284"/>
      <c r="AS176" s="284"/>
      <c r="AT176" s="284"/>
      <c r="AU176" s="284"/>
      <c r="AV176" s="284"/>
      <c r="AW176" s="284"/>
      <c r="AX176" s="284"/>
      <c r="AY176" s="284"/>
      <c r="AZ176" s="284"/>
      <c r="BA176" s="284"/>
      <c r="BB176" s="284"/>
      <c r="BC176" s="284"/>
      <c r="BD176" s="284"/>
      <c r="BE176" s="284"/>
      <c r="BF176" s="284"/>
      <c r="BG176" s="284"/>
      <c r="BH176" s="284"/>
      <c r="BI176" s="284"/>
      <c r="BJ176" s="284"/>
      <c r="BK176" s="284"/>
      <c r="BL176" s="284"/>
      <c r="BM176" s="284"/>
      <c r="BN176" s="284"/>
      <c r="BO176" s="284"/>
      <c r="BP176" s="284"/>
      <c r="BQ176" s="284"/>
      <c r="BR176" s="284"/>
      <c r="BS176" s="284"/>
      <c r="BT176" s="284"/>
      <c r="BU176" s="284"/>
      <c r="BV176" s="284"/>
      <c r="BW176" s="284"/>
      <c r="BX176" s="284"/>
      <c r="BY176" s="284"/>
      <c r="BZ176" s="284"/>
      <c r="CA176" s="284"/>
      <c r="CB176" s="284"/>
      <c r="CC176" s="284"/>
      <c r="CD176" s="284"/>
      <c r="CE176" s="284"/>
      <c r="CF176" s="284"/>
      <c r="CG176" s="284"/>
      <c r="CH176" s="284"/>
      <c r="CI176" s="284"/>
      <c r="CJ176" s="284"/>
      <c r="CK176" s="284"/>
      <c r="CL176" s="284"/>
    </row>
    <row r="177" spans="1:90" s="2" customFormat="1" x14ac:dyDescent="0.2">
      <c r="A177" s="464" t="s">
        <v>12</v>
      </c>
      <c r="B177" s="8" t="s">
        <v>35</v>
      </c>
      <c r="C177" s="16">
        <v>40854</v>
      </c>
      <c r="D177" s="8" t="s">
        <v>36</v>
      </c>
      <c r="E177" s="42">
        <v>12.5</v>
      </c>
      <c r="F177" s="34"/>
      <c r="G177" s="41"/>
      <c r="H177" s="41"/>
      <c r="I177" s="41"/>
      <c r="J177" s="151"/>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70" t="s">
        <v>119</v>
      </c>
      <c r="B178" s="51" t="s">
        <v>35</v>
      </c>
      <c r="C178" s="16">
        <v>40854</v>
      </c>
      <c r="D178" s="51" t="s">
        <v>36</v>
      </c>
      <c r="E178" s="61">
        <v>0</v>
      </c>
      <c r="F178" s="27"/>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8" t="s">
        <v>108</v>
      </c>
      <c r="B179" s="65" t="s">
        <v>35</v>
      </c>
      <c r="C179" s="78">
        <v>40529</v>
      </c>
      <c r="D179" s="65" t="s">
        <v>36</v>
      </c>
      <c r="E179" s="79">
        <v>0</v>
      </c>
      <c r="F179" s="68"/>
      <c r="G179" s="67"/>
      <c r="H179" s="67"/>
      <c r="I179" s="67"/>
      <c r="J179" s="133"/>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ht="13.1" x14ac:dyDescent="0.25">
      <c r="A180" s="582" t="s">
        <v>220</v>
      </c>
      <c r="B180" s="583"/>
      <c r="C180" s="584"/>
      <c r="D180" s="585"/>
      <c r="E180" s="586"/>
      <c r="F180" s="563"/>
      <c r="G180" s="564"/>
      <c r="H180" s="564"/>
      <c r="I180" s="564"/>
      <c r="J180" s="565"/>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126</v>
      </c>
      <c r="B181" s="8" t="s">
        <v>35</v>
      </c>
      <c r="C181" s="15">
        <v>42262</v>
      </c>
      <c r="D181" s="239" t="s">
        <v>36</v>
      </c>
      <c r="E181" s="401">
        <v>0</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131</v>
      </c>
      <c r="B182" s="51" t="s">
        <v>35</v>
      </c>
      <c r="C182" s="15">
        <v>42262</v>
      </c>
      <c r="D182" s="239" t="s">
        <v>36</v>
      </c>
      <c r="E182" s="43" t="s">
        <v>236</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130</v>
      </c>
      <c r="B183" s="8" t="s">
        <v>35</v>
      </c>
      <c r="C183" s="15">
        <v>42262</v>
      </c>
      <c r="D183" s="239" t="s">
        <v>36</v>
      </c>
      <c r="E183" s="43" t="s">
        <v>237</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47" t="s">
        <v>129</v>
      </c>
      <c r="B184" s="24" t="s">
        <v>35</v>
      </c>
      <c r="C184" s="15">
        <v>42262</v>
      </c>
      <c r="D184" s="239" t="s">
        <v>36</v>
      </c>
      <c r="E184" s="43" t="s">
        <v>238</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128</v>
      </c>
      <c r="B185" s="8" t="s">
        <v>35</v>
      </c>
      <c r="C185" s="15">
        <v>42262</v>
      </c>
      <c r="D185" s="239" t="s">
        <v>36</v>
      </c>
      <c r="E185" s="43" t="s">
        <v>135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466" t="s">
        <v>127</v>
      </c>
      <c r="B186" s="81" t="s">
        <v>35</v>
      </c>
      <c r="C186" s="15">
        <v>42262</v>
      </c>
      <c r="D186" s="239" t="s">
        <v>36</v>
      </c>
      <c r="E186" s="88" t="s">
        <v>144</v>
      </c>
      <c r="F186" s="161"/>
      <c r="G186" s="82"/>
      <c r="H186" s="82"/>
      <c r="I186" s="82"/>
      <c r="J186" s="162"/>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587" t="s">
        <v>379</v>
      </c>
      <c r="B187" s="583"/>
      <c r="C187" s="583"/>
      <c r="D187" s="583"/>
      <c r="E187" s="586"/>
      <c r="F187" s="588"/>
      <c r="G187" s="589"/>
      <c r="H187" s="589"/>
      <c r="I187" s="589"/>
      <c r="J187" s="590"/>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604" t="s">
        <v>167</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374</v>
      </c>
      <c r="B189" s="51" t="s">
        <v>35</v>
      </c>
      <c r="C189" s="15">
        <v>41487</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604" t="s">
        <v>170</v>
      </c>
      <c r="B190" s="605"/>
      <c r="C190" s="606"/>
      <c r="D190" s="607"/>
      <c r="E190" s="608"/>
      <c r="F190" s="601"/>
      <c r="G190" s="602"/>
      <c r="H190" s="602"/>
      <c r="I190" s="602"/>
      <c r="J190" s="603"/>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376</v>
      </c>
      <c r="B191" s="51" t="s">
        <v>35</v>
      </c>
      <c r="C191" s="15">
        <v>41698</v>
      </c>
      <c r="D191" s="239" t="s">
        <v>36</v>
      </c>
      <c r="E191" s="43" t="s">
        <v>169</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402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171</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172</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265</v>
      </c>
      <c r="B195" s="51" t="s">
        <v>35</v>
      </c>
      <c r="C195" s="15">
        <v>42837</v>
      </c>
      <c r="D195" s="239" t="s">
        <v>36</v>
      </c>
      <c r="E195" s="43">
        <v>36.200000000000003</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266</v>
      </c>
      <c r="B196" s="51" t="s">
        <v>35</v>
      </c>
      <c r="C196" s="15">
        <v>42837</v>
      </c>
      <c r="D196" s="239" t="s">
        <v>36</v>
      </c>
      <c r="E196" s="43">
        <v>36.200000000000003</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47" t="s">
        <v>377</v>
      </c>
      <c r="B197" s="51" t="s">
        <v>35</v>
      </c>
      <c r="C197" s="15">
        <v>43525</v>
      </c>
      <c r="D197" s="239" t="s">
        <v>36</v>
      </c>
      <c r="E197" s="43">
        <v>25</v>
      </c>
      <c r="F197" s="26"/>
      <c r="G197" s="27"/>
      <c r="H197" s="27"/>
      <c r="I197" s="27"/>
      <c r="J197" s="56"/>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47" t="s">
        <v>174</v>
      </c>
      <c r="B198" s="51" t="s">
        <v>35</v>
      </c>
      <c r="C198" s="15">
        <v>43525</v>
      </c>
      <c r="D198" s="239" t="s">
        <v>36</v>
      </c>
      <c r="E198" s="43">
        <v>25</v>
      </c>
      <c r="F198" s="26"/>
      <c r="G198" s="27"/>
      <c r="H198" s="27"/>
      <c r="I198" s="27"/>
      <c r="J198" s="56"/>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ht="13.1" x14ac:dyDescent="0.25">
      <c r="A199" s="566" t="s">
        <v>439</v>
      </c>
      <c r="B199" s="591"/>
      <c r="C199" s="591"/>
      <c r="D199" s="592"/>
      <c r="E199" s="562"/>
      <c r="F199" s="563"/>
      <c r="G199" s="564"/>
      <c r="H199" s="564"/>
      <c r="I199" s="564"/>
      <c r="J199" s="565"/>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94" t="s">
        <v>69</v>
      </c>
      <c r="B200" s="8" t="s">
        <v>42</v>
      </c>
      <c r="C200" s="7">
        <v>39569</v>
      </c>
      <c r="D200" s="8" t="s">
        <v>43</v>
      </c>
      <c r="E200" s="42">
        <v>6.9</v>
      </c>
      <c r="F200" s="34"/>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450" t="s">
        <v>373</v>
      </c>
      <c r="B201" s="6" t="s">
        <v>42</v>
      </c>
      <c r="C201" s="13">
        <v>44197</v>
      </c>
      <c r="D201" s="6" t="s">
        <v>43</v>
      </c>
      <c r="E201" s="40">
        <v>9.9</v>
      </c>
      <c r="F201" s="235"/>
      <c r="G201" s="236"/>
      <c r="H201" s="236"/>
      <c r="I201" s="236"/>
      <c r="J201" s="237"/>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566" t="s">
        <v>440</v>
      </c>
      <c r="B202" s="560"/>
      <c r="C202" s="561"/>
      <c r="D202" s="593"/>
      <c r="E202" s="576"/>
      <c r="F202" s="594"/>
      <c r="G202" s="578"/>
      <c r="H202" s="578"/>
      <c r="I202" s="578"/>
      <c r="J202" s="579"/>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7" t="s">
        <v>304</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306</v>
      </c>
      <c r="B204" s="8" t="s">
        <v>42</v>
      </c>
      <c r="C204" s="7">
        <v>43132</v>
      </c>
      <c r="D204" s="239" t="s">
        <v>43</v>
      </c>
      <c r="E204" s="42"/>
      <c r="F204" s="37">
        <v>0</v>
      </c>
      <c r="G204" s="38"/>
      <c r="H204" s="38"/>
      <c r="I204" s="38"/>
      <c r="J204" s="134">
        <v>0</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305</v>
      </c>
      <c r="B205" s="8" t="s">
        <v>42</v>
      </c>
      <c r="C205" s="7">
        <v>43132</v>
      </c>
      <c r="D205" s="239" t="s">
        <v>43</v>
      </c>
      <c r="E205" s="42"/>
      <c r="F205" s="37">
        <v>1.5</v>
      </c>
      <c r="G205" s="38"/>
      <c r="H205" s="38">
        <v>2.5</v>
      </c>
      <c r="I205" s="38"/>
      <c r="J205" s="151">
        <v>1.5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ht="13.1" x14ac:dyDescent="0.25">
      <c r="A206" s="94" t="s">
        <v>300</v>
      </c>
      <c r="B206" s="8" t="s">
        <v>42</v>
      </c>
      <c r="C206" s="7">
        <v>43132</v>
      </c>
      <c r="D206" s="239" t="s">
        <v>43</v>
      </c>
      <c r="E206" s="42"/>
      <c r="F206" s="37">
        <v>3</v>
      </c>
      <c r="G206" s="38"/>
      <c r="H206" s="38">
        <v>3.5</v>
      </c>
      <c r="I206" s="38"/>
      <c r="J206" s="151">
        <v>3</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94" t="s">
        <v>301</v>
      </c>
      <c r="B207" s="8" t="s">
        <v>42</v>
      </c>
      <c r="C207" s="7">
        <v>43132</v>
      </c>
      <c r="D207" s="239" t="s">
        <v>43</v>
      </c>
      <c r="E207" s="42"/>
      <c r="F207" s="37">
        <v>5</v>
      </c>
      <c r="G207" s="38"/>
      <c r="H207" s="38">
        <v>7.5</v>
      </c>
      <c r="I207" s="38"/>
      <c r="J207" s="151">
        <v>5</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94" t="s">
        <v>302</v>
      </c>
      <c r="B208" s="8" t="s">
        <v>42</v>
      </c>
      <c r="C208" s="7">
        <v>43132</v>
      </c>
      <c r="D208" s="239" t="s">
        <v>43</v>
      </c>
      <c r="E208" s="42"/>
      <c r="F208" s="37">
        <v>7</v>
      </c>
      <c r="G208" s="38"/>
      <c r="H208" s="38">
        <v>15</v>
      </c>
      <c r="I208" s="38"/>
      <c r="J208" s="151">
        <v>7</v>
      </c>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94" t="s">
        <v>303</v>
      </c>
      <c r="B209" s="8" t="s">
        <v>42</v>
      </c>
      <c r="C209" s="7">
        <v>43132</v>
      </c>
      <c r="D209" s="239" t="s">
        <v>43</v>
      </c>
      <c r="E209" s="42"/>
      <c r="F209" s="37">
        <v>11</v>
      </c>
      <c r="G209" s="38"/>
      <c r="H209" s="38">
        <v>20</v>
      </c>
      <c r="I209" s="38"/>
      <c r="J209" s="151">
        <v>11</v>
      </c>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8" t="s">
        <v>307</v>
      </c>
      <c r="B210" s="65"/>
      <c r="C210" s="66"/>
      <c r="D210" s="117"/>
      <c r="E210" s="76"/>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441</v>
      </c>
      <c r="B211" s="560"/>
      <c r="C211" s="561"/>
      <c r="D211" s="560"/>
      <c r="E211" s="562"/>
      <c r="F211" s="577"/>
      <c r="G211" s="578"/>
      <c r="H211" s="578"/>
      <c r="I211" s="578"/>
      <c r="J211" s="579"/>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4" t="s">
        <v>412</v>
      </c>
      <c r="B212" s="8" t="s">
        <v>35</v>
      </c>
      <c r="C212" s="7">
        <v>43967</v>
      </c>
      <c r="D212" s="239" t="s">
        <v>36</v>
      </c>
      <c r="E212" s="42">
        <v>114.99</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405</v>
      </c>
      <c r="B213" s="8" t="s">
        <v>35</v>
      </c>
      <c r="C213" s="7">
        <v>41821</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4" t="s">
        <v>406</v>
      </c>
      <c r="B214" s="8" t="s">
        <v>35</v>
      </c>
      <c r="C214" s="7">
        <v>41821</v>
      </c>
      <c r="D214" s="239" t="s">
        <v>36</v>
      </c>
      <c r="E214" s="42">
        <v>20</v>
      </c>
      <c r="F214" s="37"/>
      <c r="G214" s="38"/>
      <c r="H214" s="38"/>
      <c r="I214" s="38"/>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79</v>
      </c>
      <c r="B215" s="8"/>
      <c r="C215" s="7"/>
      <c r="D215" s="239"/>
      <c r="E215" s="42"/>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6" customHeight="1" x14ac:dyDescent="0.2">
      <c r="A216" s="94" t="s">
        <v>80</v>
      </c>
      <c r="B216" s="8"/>
      <c r="C216" s="7"/>
      <c r="D216" s="239"/>
      <c r="E216" s="42"/>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81</v>
      </c>
      <c r="B217" s="8"/>
      <c r="C217" s="7"/>
      <c r="D217" s="239"/>
      <c r="E217" s="42"/>
      <c r="F217" s="37"/>
      <c r="G217" s="38"/>
      <c r="H217" s="38"/>
      <c r="I217" s="38"/>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x14ac:dyDescent="0.2">
      <c r="A218" s="94" t="s">
        <v>407</v>
      </c>
      <c r="B218" s="8" t="s">
        <v>35</v>
      </c>
      <c r="C218" s="7">
        <v>43967</v>
      </c>
      <c r="D218" s="239" t="s">
        <v>36</v>
      </c>
      <c r="E218" s="42">
        <v>114.99</v>
      </c>
      <c r="F218" s="37"/>
      <c r="G218" s="38"/>
      <c r="H218" s="38"/>
      <c r="I218" s="38"/>
      <c r="J218" s="151"/>
      <c r="K218" s="433"/>
    </row>
    <row r="219" spans="1:90" s="2" customFormat="1" x14ac:dyDescent="0.2">
      <c r="A219" s="94" t="s">
        <v>285</v>
      </c>
      <c r="B219" s="8" t="s">
        <v>35</v>
      </c>
      <c r="C219" s="7">
        <v>43009</v>
      </c>
      <c r="D219" s="239" t="s">
        <v>36</v>
      </c>
      <c r="E219" s="42">
        <v>60</v>
      </c>
      <c r="F219" s="37"/>
      <c r="G219" s="38"/>
      <c r="H219" s="38"/>
      <c r="I219" s="38"/>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286</v>
      </c>
      <c r="B220" s="8" t="s">
        <v>35</v>
      </c>
      <c r="C220" s="7">
        <v>43009</v>
      </c>
      <c r="D220" s="239" t="s">
        <v>36</v>
      </c>
      <c r="E220" s="42">
        <v>40</v>
      </c>
      <c r="F220" s="37"/>
      <c r="G220" s="38"/>
      <c r="H220" s="38"/>
      <c r="I220" s="38"/>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ht="13.1" x14ac:dyDescent="0.25">
      <c r="A221" s="566" t="s">
        <v>311</v>
      </c>
      <c r="B221" s="560"/>
      <c r="C221" s="561"/>
      <c r="D221" s="560"/>
      <c r="E221" s="562"/>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329</v>
      </c>
      <c r="B222" s="24" t="s">
        <v>35</v>
      </c>
      <c r="C222" s="7">
        <v>41365</v>
      </c>
      <c r="D222" s="24" t="s">
        <v>36</v>
      </c>
      <c r="E222" s="43">
        <v>196</v>
      </c>
      <c r="F222" s="45"/>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ht="13.1" x14ac:dyDescent="0.25">
      <c r="A223" s="131" t="s">
        <v>16</v>
      </c>
      <c r="B223" s="8"/>
      <c r="C223" s="7"/>
      <c r="D223" s="8"/>
      <c r="E223" s="42"/>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4" t="s">
        <v>16</v>
      </c>
      <c r="B224" s="8" t="s">
        <v>35</v>
      </c>
      <c r="C224" s="16">
        <v>40634</v>
      </c>
      <c r="D224" s="8" t="s">
        <v>36</v>
      </c>
      <c r="E224" s="29">
        <v>106.29</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94" t="s">
        <v>312</v>
      </c>
      <c r="B225" s="8" t="s">
        <v>35</v>
      </c>
      <c r="C225" s="16">
        <v>40469</v>
      </c>
      <c r="D225" s="8" t="s">
        <v>36</v>
      </c>
      <c r="E225" s="29">
        <v>200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460" t="s">
        <v>83</v>
      </c>
      <c r="B226" s="8"/>
      <c r="C226" s="16"/>
      <c r="D226" s="8"/>
      <c r="E226" s="29"/>
      <c r="F226" s="41"/>
      <c r="G226" s="41"/>
      <c r="H226" s="41"/>
      <c r="I226" s="41"/>
      <c r="J226" s="15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94" t="s">
        <v>84</v>
      </c>
      <c r="B227" s="8" t="s">
        <v>35</v>
      </c>
      <c r="C227" s="16">
        <v>40469</v>
      </c>
      <c r="D227" s="8" t="s">
        <v>36</v>
      </c>
      <c r="E227" s="29">
        <v>14</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4" t="s">
        <v>85</v>
      </c>
      <c r="B228" s="8" t="s">
        <v>35</v>
      </c>
      <c r="C228" s="16">
        <v>40469</v>
      </c>
      <c r="D228" s="8" t="s">
        <v>36</v>
      </c>
      <c r="E228" s="29">
        <v>14</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58" t="s">
        <v>86</v>
      </c>
      <c r="B229" s="65"/>
      <c r="C229" s="78"/>
      <c r="D229" s="65"/>
      <c r="E229" s="79"/>
      <c r="F229" s="154"/>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ht="13.1" x14ac:dyDescent="0.25">
      <c r="A230" s="587" t="s">
        <v>432</v>
      </c>
      <c r="B230" s="583"/>
      <c r="C230" s="583"/>
      <c r="D230" s="585"/>
      <c r="E230" s="585"/>
      <c r="F230" s="580"/>
      <c r="G230" s="580"/>
      <c r="H230" s="580"/>
      <c r="I230" s="580"/>
      <c r="J230" s="581"/>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176</v>
      </c>
      <c r="B231" s="24"/>
      <c r="C231" s="15">
        <v>41579</v>
      </c>
      <c r="D231" s="48" t="s">
        <v>36</v>
      </c>
      <c r="E231" s="48">
        <v>120</v>
      </c>
      <c r="F231" s="41"/>
      <c r="G231" s="41"/>
      <c r="H231" s="41"/>
      <c r="I231" s="41"/>
      <c r="J231" s="15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177</v>
      </c>
      <c r="B232" s="24"/>
      <c r="C232" s="15">
        <v>41579</v>
      </c>
      <c r="D232" s="48" t="s">
        <v>36</v>
      </c>
      <c r="E232" s="48">
        <v>60</v>
      </c>
      <c r="F232" s="41"/>
      <c r="G232" s="41"/>
      <c r="H232" s="41"/>
      <c r="I232" s="41"/>
      <c r="J232" s="15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93" t="s">
        <v>442</v>
      </c>
      <c r="B233" s="81"/>
      <c r="C233" s="78">
        <v>43525</v>
      </c>
      <c r="D233" s="117" t="s">
        <v>36</v>
      </c>
      <c r="E233" s="79">
        <v>75</v>
      </c>
      <c r="F233" s="73"/>
      <c r="G233" s="154"/>
      <c r="H233" s="154"/>
      <c r="I233" s="154"/>
      <c r="J233" s="155"/>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ht="13.1" x14ac:dyDescent="0.25">
      <c r="A234" s="566" t="s">
        <v>145</v>
      </c>
      <c r="B234" s="560"/>
      <c r="C234" s="560"/>
      <c r="D234" s="560"/>
      <c r="E234" s="595"/>
      <c r="F234" s="596"/>
      <c r="G234" s="596"/>
      <c r="H234" s="596"/>
      <c r="I234" s="596"/>
      <c r="J234" s="597"/>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97" t="s">
        <v>146</v>
      </c>
      <c r="B235" s="8" t="s">
        <v>35</v>
      </c>
      <c r="C235" s="16">
        <v>41395</v>
      </c>
      <c r="D235" s="8" t="s">
        <v>147</v>
      </c>
      <c r="E235" s="50">
        <v>80000</v>
      </c>
      <c r="F235" s="9"/>
      <c r="G235" s="9"/>
      <c r="H235" s="9"/>
      <c r="I235" s="9"/>
      <c r="J235" s="17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97" t="s">
        <v>148</v>
      </c>
      <c r="B236" s="8" t="s">
        <v>149</v>
      </c>
      <c r="C236" s="16">
        <v>41395</v>
      </c>
      <c r="D236" s="8" t="s">
        <v>46</v>
      </c>
      <c r="E236" s="50">
        <v>6666.67</v>
      </c>
      <c r="F236" s="9"/>
      <c r="G236" s="9"/>
      <c r="H236" s="9"/>
      <c r="I236" s="9"/>
      <c r="J236" s="17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x14ac:dyDescent="0.2">
      <c r="A237" s="472" t="s">
        <v>150</v>
      </c>
      <c r="B237" s="65" t="s">
        <v>35</v>
      </c>
      <c r="C237" s="66">
        <v>41395</v>
      </c>
      <c r="D237" s="65" t="s">
        <v>151</v>
      </c>
      <c r="E237" s="99">
        <v>400</v>
      </c>
      <c r="F237" s="96"/>
      <c r="G237" s="96"/>
      <c r="H237" s="96"/>
      <c r="I237" s="96"/>
      <c r="J237" s="172"/>
    </row>
    <row r="238" spans="1:90" s="2" customFormat="1" ht="13.1" x14ac:dyDescent="0.25">
      <c r="A238" s="582" t="s">
        <v>309</v>
      </c>
      <c r="B238" s="583"/>
      <c r="C238" s="584"/>
      <c r="D238" s="583"/>
      <c r="E238" s="598"/>
      <c r="F238" s="588"/>
      <c r="G238" s="589"/>
      <c r="H238" s="589"/>
      <c r="I238" s="589"/>
      <c r="J238" s="590"/>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155</v>
      </c>
      <c r="B239" s="24" t="s">
        <v>35</v>
      </c>
      <c r="C239" s="15">
        <v>41760</v>
      </c>
      <c r="D239" s="24" t="s">
        <v>36</v>
      </c>
      <c r="E239" s="103">
        <v>350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156</v>
      </c>
      <c r="B240" s="52" t="s">
        <v>120</v>
      </c>
      <c r="C240" s="15">
        <v>41760</v>
      </c>
      <c r="D240" s="24" t="s">
        <v>36</v>
      </c>
      <c r="E240" s="103">
        <v>1050</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157</v>
      </c>
      <c r="B241" s="24" t="s">
        <v>35</v>
      </c>
      <c r="C241" s="15">
        <v>41760</v>
      </c>
      <c r="D241" s="24" t="s">
        <v>36</v>
      </c>
      <c r="E241" s="103">
        <v>1750</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158</v>
      </c>
      <c r="B242" s="24" t="s">
        <v>35</v>
      </c>
      <c r="C242" s="15">
        <v>41760</v>
      </c>
      <c r="D242" s="24" t="s">
        <v>36</v>
      </c>
      <c r="E242" s="103">
        <v>2450</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47" t="s">
        <v>159</v>
      </c>
      <c r="B243" s="24" t="s">
        <v>35</v>
      </c>
      <c r="C243" s="15">
        <v>41760</v>
      </c>
      <c r="D243" s="24" t="s">
        <v>36</v>
      </c>
      <c r="E243" s="103">
        <v>3150</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47" t="s">
        <v>160</v>
      </c>
      <c r="B244" s="24" t="s">
        <v>35</v>
      </c>
      <c r="C244" s="15">
        <v>41760</v>
      </c>
      <c r="D244" s="24" t="s">
        <v>36</v>
      </c>
      <c r="E244" s="103">
        <v>4375</v>
      </c>
      <c r="F244" s="28"/>
      <c r="G244" s="45"/>
      <c r="H244" s="45"/>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47" t="s">
        <v>161</v>
      </c>
      <c r="B245" s="24" t="s">
        <v>35</v>
      </c>
      <c r="C245" s="15">
        <v>41760</v>
      </c>
      <c r="D245" s="24" t="s">
        <v>36</v>
      </c>
      <c r="E245" s="103">
        <v>6125</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447" t="s">
        <v>162</v>
      </c>
      <c r="B246" s="24" t="s">
        <v>35</v>
      </c>
      <c r="C246" s="15">
        <v>41760</v>
      </c>
      <c r="D246" s="24" t="s">
        <v>36</v>
      </c>
      <c r="E246" s="103" t="s">
        <v>183</v>
      </c>
      <c r="F246" s="28"/>
      <c r="G246" s="45"/>
      <c r="H246" s="45"/>
      <c r="I246" s="45"/>
      <c r="J246" s="163"/>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
      <c r="A247" s="447" t="s">
        <v>163</v>
      </c>
      <c r="B247" s="24" t="s">
        <v>35</v>
      </c>
      <c r="C247" s="15">
        <v>41760</v>
      </c>
      <c r="D247" s="24" t="s">
        <v>36</v>
      </c>
      <c r="E247" s="103" t="s">
        <v>183</v>
      </c>
      <c r="F247" s="28"/>
      <c r="G247" s="45"/>
      <c r="H247" s="45"/>
      <c r="I247" s="45"/>
      <c r="J247" s="163"/>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447" t="s">
        <v>164</v>
      </c>
      <c r="B248" s="24" t="s">
        <v>35</v>
      </c>
      <c r="C248" s="15">
        <v>41760</v>
      </c>
      <c r="D248" s="24" t="s">
        <v>36</v>
      </c>
      <c r="E248" s="103" t="s">
        <v>183</v>
      </c>
      <c r="F248" s="28"/>
      <c r="G248" s="45"/>
      <c r="H248" s="45" t="s">
        <v>106</v>
      </c>
      <c r="I248" s="45"/>
      <c r="J248" s="16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447" t="s">
        <v>182</v>
      </c>
      <c r="B249" s="24" t="s">
        <v>35</v>
      </c>
      <c r="C249" s="15">
        <v>41760</v>
      </c>
      <c r="D249" s="24" t="s">
        <v>36</v>
      </c>
      <c r="E249" s="103" t="s">
        <v>183</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
      <c r="A250" s="466"/>
      <c r="B250" s="101" t="s">
        <v>180</v>
      </c>
      <c r="C250" s="87"/>
      <c r="D250" s="81"/>
      <c r="E250" s="102"/>
      <c r="F250" s="173"/>
      <c r="G250" s="174"/>
      <c r="H250" s="174"/>
      <c r="I250" s="174"/>
      <c r="J250" s="175"/>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ht="13.1" x14ac:dyDescent="0.25">
      <c r="A251" s="465" t="s">
        <v>267</v>
      </c>
      <c r="B251" s="211"/>
      <c r="C251" s="212"/>
      <c r="D251" s="211"/>
      <c r="E251" s="227"/>
      <c r="F251" s="217"/>
      <c r="G251" s="214"/>
      <c r="H251" s="214"/>
      <c r="I251" s="214"/>
      <c r="J251" s="218"/>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473" t="s">
        <v>269</v>
      </c>
      <c r="B252" s="368" t="s">
        <v>270</v>
      </c>
      <c r="C252" s="369">
        <v>42855</v>
      </c>
      <c r="D252" s="368" t="s">
        <v>268</v>
      </c>
      <c r="E252" s="370">
        <v>12500</v>
      </c>
      <c r="F252" s="371"/>
      <c r="G252" s="372"/>
      <c r="H252" s="372"/>
      <c r="I252" s="372"/>
      <c r="J252" s="37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5"/>
      <c r="B253" s="8"/>
      <c r="C253" s="8"/>
      <c r="D253" s="8"/>
      <c r="E253" s="5"/>
      <c r="F253" s="11"/>
      <c r="G253" s="474"/>
      <c r="H253" s="474"/>
      <c r="I253" s="474"/>
      <c r="J253" s="474"/>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ht="17.7" x14ac:dyDescent="0.3">
      <c r="A254" s="104" t="s">
        <v>353</v>
      </c>
      <c r="B254" s="105" t="s">
        <v>352</v>
      </c>
      <c r="C254" s="106"/>
      <c r="D254" s="115"/>
      <c r="E254" s="107"/>
      <c r="F254" s="994" t="s">
        <v>121</v>
      </c>
      <c r="G254" s="996"/>
      <c r="H254" s="996"/>
      <c r="I254" s="996"/>
      <c r="J254" s="995"/>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ht="13.1" x14ac:dyDescent="0.25">
      <c r="A255" s="108"/>
      <c r="B255" s="116" t="s">
        <v>90</v>
      </c>
      <c r="C255" s="116" t="s">
        <v>30</v>
      </c>
      <c r="D255" s="116" t="s">
        <v>65</v>
      </c>
      <c r="E255" s="463" t="s">
        <v>32</v>
      </c>
      <c r="F255" s="111" t="s">
        <v>209</v>
      </c>
      <c r="G255" s="113" t="s">
        <v>33</v>
      </c>
      <c r="H255" s="111">
        <v>2</v>
      </c>
      <c r="I255" s="113"/>
      <c r="J255" s="137" t="s">
        <v>210</v>
      </c>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ht="13.1" x14ac:dyDescent="0.25">
      <c r="A256" s="566" t="s">
        <v>384</v>
      </c>
      <c r="B256" s="567"/>
      <c r="C256" s="567"/>
      <c r="D256" s="560"/>
      <c r="E256" s="576"/>
      <c r="F256" s="577"/>
      <c r="G256" s="578"/>
      <c r="H256" s="578"/>
      <c r="I256" s="578"/>
      <c r="J256" s="579"/>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
      <c r="A257" s="447" t="s">
        <v>347</v>
      </c>
      <c r="B257" s="24" t="s">
        <v>35</v>
      </c>
      <c r="C257" s="15">
        <v>43556</v>
      </c>
      <c r="D257" s="24" t="s">
        <v>350</v>
      </c>
      <c r="E257" s="103">
        <v>4.29</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8" customFormat="1" x14ac:dyDescent="0.2">
      <c r="A258" s="447" t="s">
        <v>348</v>
      </c>
      <c r="B258" s="24" t="s">
        <v>35</v>
      </c>
      <c r="C258" s="15">
        <v>43556</v>
      </c>
      <c r="D258" s="24" t="s">
        <v>350</v>
      </c>
      <c r="E258" s="103">
        <v>4.76</v>
      </c>
      <c r="F258" s="28"/>
      <c r="G258" s="45"/>
      <c r="H258" s="45"/>
      <c r="I258" s="45"/>
      <c r="J258" s="163"/>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466" t="s">
        <v>349</v>
      </c>
      <c r="B259" s="81" t="s">
        <v>35</v>
      </c>
      <c r="C259" s="87">
        <v>43556</v>
      </c>
      <c r="D259" s="81" t="s">
        <v>36</v>
      </c>
      <c r="E259" s="295">
        <v>19.77</v>
      </c>
      <c r="F259" s="161"/>
      <c r="G259" s="82"/>
      <c r="H259" s="82"/>
      <c r="I259" s="82"/>
      <c r="J259" s="162"/>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5"/>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2">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2">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2">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2">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4" customFormat="1" x14ac:dyDescent="0.2">
      <c r="A378" s="2"/>
      <c r="B378" s="8"/>
      <c r="C378" s="8"/>
      <c r="D378" s="8"/>
      <c r="E378" s="5"/>
      <c r="F378" s="11"/>
      <c r="G378" s="474"/>
      <c r="H378" s="474"/>
      <c r="I378" s="474"/>
      <c r="J378" s="474"/>
      <c r="K378" s="432"/>
    </row>
    <row r="379" spans="1:90" s="4" customFormat="1" x14ac:dyDescent="0.2">
      <c r="A379" s="2"/>
      <c r="B379" s="8"/>
      <c r="C379" s="8"/>
      <c r="D379" s="8"/>
      <c r="E379" s="5"/>
      <c r="F379" s="11"/>
      <c r="G379" s="474"/>
      <c r="H379" s="474"/>
      <c r="I379" s="474"/>
      <c r="J379" s="474"/>
      <c r="K379" s="432"/>
    </row>
    <row r="380" spans="1:90" s="4" customFormat="1" x14ac:dyDescent="0.2">
      <c r="A380" s="2"/>
      <c r="B380" s="8"/>
      <c r="C380" s="8"/>
      <c r="D380" s="8"/>
      <c r="E380" s="5"/>
      <c r="F380" s="11"/>
      <c r="G380" s="474"/>
      <c r="H380" s="474"/>
      <c r="I380" s="474"/>
      <c r="J380" s="474"/>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row>
    <row r="483" spans="1:29" s="4" customFormat="1" x14ac:dyDescent="0.2">
      <c r="A483"/>
      <c r="E483" s="3"/>
      <c r="F483" s="17"/>
      <c r="G483" s="477"/>
      <c r="H483" s="477"/>
      <c r="I483" s="477"/>
      <c r="J483" s="477"/>
      <c r="K483" s="432"/>
    </row>
    <row r="484" spans="1:29" s="4" customFormat="1" x14ac:dyDescent="0.2">
      <c r="A484"/>
      <c r="E484" s="3"/>
      <c r="F484" s="17"/>
      <c r="G484" s="477"/>
      <c r="H484" s="477"/>
      <c r="I484" s="477"/>
      <c r="J484" s="477"/>
      <c r="K484" s="432"/>
    </row>
    <row r="485" spans="1:29" s="4" customFormat="1" x14ac:dyDescent="0.2">
      <c r="A485"/>
      <c r="E485" s="3"/>
      <c r="F485" s="17"/>
      <c r="G485" s="477"/>
      <c r="H485" s="477"/>
      <c r="I485" s="477"/>
      <c r="J485" s="477"/>
      <c r="K485" s="432"/>
    </row>
    <row r="486" spans="1:29" s="4" customFormat="1" x14ac:dyDescent="0.2">
      <c r="A486"/>
      <c r="E486" s="3"/>
      <c r="F486" s="17"/>
      <c r="G486" s="477"/>
      <c r="H486" s="477"/>
      <c r="I486" s="477"/>
      <c r="J486" s="477"/>
      <c r="K486" s="432"/>
    </row>
    <row r="487" spans="1:29" s="4" customFormat="1" x14ac:dyDescent="0.2">
      <c r="A487"/>
      <c r="E487" s="3"/>
      <c r="F487" s="17"/>
      <c r="G487" s="477"/>
      <c r="H487" s="477"/>
      <c r="I487" s="477"/>
      <c r="J487" s="477"/>
      <c r="K487" s="432"/>
    </row>
    <row r="488" spans="1:29" s="4" customFormat="1" x14ac:dyDescent="0.2">
      <c r="A488"/>
      <c r="E488" s="3"/>
      <c r="F488" s="17"/>
      <c r="G488" s="477"/>
      <c r="H488" s="477"/>
      <c r="I488" s="477"/>
      <c r="J488" s="477"/>
      <c r="K488" s="432"/>
    </row>
    <row r="489" spans="1:29" s="4" customFormat="1" x14ac:dyDescent="0.2">
      <c r="A489"/>
      <c r="E489" s="3"/>
      <c r="F489" s="17"/>
      <c r="G489" s="477"/>
      <c r="H489" s="477"/>
      <c r="I489" s="477"/>
      <c r="J489" s="477"/>
      <c r="K489" s="432"/>
      <c r="L489"/>
      <c r="M489"/>
      <c r="N489"/>
      <c r="O489"/>
      <c r="P489"/>
      <c r="Q489"/>
      <c r="R489"/>
      <c r="S489"/>
      <c r="T489"/>
      <c r="U489"/>
      <c r="V489"/>
      <c r="W489"/>
      <c r="X489"/>
      <c r="Y489"/>
      <c r="Z489"/>
      <c r="AA489"/>
      <c r="AB489"/>
      <c r="AC489"/>
    </row>
    <row r="490" spans="1:29" x14ac:dyDescent="0.2">
      <c r="A490"/>
    </row>
    <row r="491" spans="1:29" x14ac:dyDescent="0.2">
      <c r="A491"/>
    </row>
  </sheetData>
  <mergeCells count="2">
    <mergeCell ref="F159:J159"/>
    <mergeCell ref="F254:J254"/>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193" workbookViewId="0">
      <selection activeCell="A211" sqref="A211"/>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9.125" style="3"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438">
        <v>44087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445" t="s">
        <v>212</v>
      </c>
      <c r="B9" s="184"/>
      <c r="C9" s="184"/>
      <c r="D9" s="185"/>
      <c r="E9" s="186"/>
      <c r="F9" s="187"/>
      <c r="G9" s="188"/>
      <c r="H9" s="188"/>
      <c r="I9" s="188"/>
      <c r="J9" s="446"/>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49"/>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475" t="s">
        <v>39</v>
      </c>
      <c r="B18" s="4" t="s">
        <v>35</v>
      </c>
      <c r="C18" s="408">
        <v>41821</v>
      </c>
      <c r="D18" s="4" t="s">
        <v>36</v>
      </c>
      <c r="E18" s="326"/>
      <c r="F18" s="54">
        <v>31.12</v>
      </c>
      <c r="G18" s="54"/>
      <c r="H18" s="54">
        <v>6.71</v>
      </c>
      <c r="I18" s="54"/>
      <c r="J18" s="58">
        <v>0</v>
      </c>
      <c r="K18" s="433"/>
    </row>
    <row r="19" spans="1:90" x14ac:dyDescent="0.2">
      <c r="A19" s="475" t="s">
        <v>206</v>
      </c>
      <c r="B19" s="4" t="s">
        <v>35</v>
      </c>
      <c r="C19" s="408">
        <v>41778</v>
      </c>
      <c r="D19" s="4" t="s">
        <v>36</v>
      </c>
      <c r="E19" s="57">
        <v>85</v>
      </c>
      <c r="F19" s="416"/>
      <c r="G19" s="417"/>
      <c r="H19" s="552"/>
      <c r="I19" s="417"/>
      <c r="J19" s="418"/>
    </row>
    <row r="20" spans="1:90" s="284" customFormat="1" x14ac:dyDescent="0.2">
      <c r="A20" s="475" t="s">
        <v>454</v>
      </c>
      <c r="B20" s="4" t="s">
        <v>35</v>
      </c>
      <c r="C20" s="408">
        <v>39569</v>
      </c>
      <c r="D20" s="4" t="s">
        <v>36</v>
      </c>
      <c r="E20" s="57">
        <v>11</v>
      </c>
      <c r="F20" s="553"/>
      <c r="G20" s="554"/>
      <c r="H20" s="554"/>
      <c r="I20" s="554"/>
      <c r="J20" s="555"/>
      <c r="K20" s="433"/>
    </row>
    <row r="21" spans="1:90" s="2" customFormat="1" x14ac:dyDescent="0.2">
      <c r="A21" s="97" t="s">
        <v>87</v>
      </c>
      <c r="B21" s="8" t="s">
        <v>35</v>
      </c>
      <c r="C21" s="16">
        <v>40878</v>
      </c>
      <c r="D21" s="8" t="s">
        <v>36</v>
      </c>
      <c r="E21" s="29">
        <v>39.79</v>
      </c>
      <c r="F21" s="149"/>
      <c r="G21" s="38"/>
      <c r="H21" s="38"/>
      <c r="I21" s="38"/>
      <c r="J21" s="134"/>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449" t="s">
        <v>213</v>
      </c>
      <c r="B26" s="195"/>
      <c r="C26" s="196"/>
      <c r="D26" s="195"/>
      <c r="E26" s="191"/>
      <c r="F26" s="197"/>
      <c r="G26" s="198"/>
      <c r="H26" s="198"/>
      <c r="I26" s="198"/>
      <c r="J26" s="199"/>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43709</v>
      </c>
      <c r="D30" s="4" t="s">
        <v>36</v>
      </c>
      <c r="E30" s="57">
        <v>159</v>
      </c>
      <c r="F30" s="53"/>
      <c r="G30" s="54"/>
      <c r="H30" s="54"/>
      <c r="I30" s="54"/>
      <c r="J30" s="58"/>
    </row>
    <row r="31" spans="1:90" s="2" customFormat="1" x14ac:dyDescent="0.2">
      <c r="A31" s="94" t="s">
        <v>24</v>
      </c>
      <c r="B31" s="8" t="s">
        <v>35</v>
      </c>
      <c r="C31" s="1">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1">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451" t="s">
        <v>242</v>
      </c>
      <c r="B33" s="8"/>
      <c r="C33" s="1"/>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456" t="s">
        <v>165</v>
      </c>
      <c r="B34" s="4" t="s">
        <v>35</v>
      </c>
      <c r="C34" s="59">
        <v>41821</v>
      </c>
      <c r="D34" s="4" t="s">
        <v>36</v>
      </c>
      <c r="E34" s="57">
        <v>11</v>
      </c>
      <c r="F34" s="53"/>
      <c r="G34" s="54"/>
      <c r="H34" s="54"/>
      <c r="I34" s="54"/>
      <c r="J34" s="58"/>
      <c r="K34" s="433"/>
    </row>
    <row r="35" spans="1:90" s="284" customFormat="1" x14ac:dyDescent="0.2">
      <c r="A35" s="456" t="s">
        <v>166</v>
      </c>
      <c r="B35" s="4" t="s">
        <v>35</v>
      </c>
      <c r="C35" s="408">
        <v>41487</v>
      </c>
      <c r="D35" s="4" t="s">
        <v>36</v>
      </c>
      <c r="E35" s="57">
        <v>11</v>
      </c>
      <c r="F35" s="53"/>
      <c r="G35" s="54"/>
      <c r="H35" s="54"/>
      <c r="I35" s="54"/>
      <c r="J35" s="58"/>
      <c r="K35" s="433"/>
    </row>
    <row r="36" spans="1:90" s="2" customFormat="1" x14ac:dyDescent="0.2">
      <c r="A36" s="94" t="s">
        <v>4</v>
      </c>
      <c r="B36" s="8" t="s">
        <v>35</v>
      </c>
      <c r="C36" s="16">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16">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551" customFormat="1" x14ac:dyDescent="0.2">
      <c r="A38" s="456" t="s">
        <v>39</v>
      </c>
      <c r="B38" s="4" t="s">
        <v>35</v>
      </c>
      <c r="C38" s="59">
        <v>42248</v>
      </c>
      <c r="D38" s="4" t="s">
        <v>36</v>
      </c>
      <c r="E38" s="57"/>
      <c r="F38" s="53">
        <v>31.12</v>
      </c>
      <c r="G38" s="54"/>
      <c r="H38" s="54"/>
      <c r="I38" s="54"/>
      <c r="J38" s="58">
        <v>0</v>
      </c>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328</v>
      </c>
      <c r="B39" s="8" t="s">
        <v>35</v>
      </c>
      <c r="C39" s="1">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452" t="s">
        <v>254</v>
      </c>
      <c r="B42" s="275" t="s">
        <v>35</v>
      </c>
      <c r="C42" s="276">
        <v>43114</v>
      </c>
      <c r="D42" s="275" t="s">
        <v>36</v>
      </c>
      <c r="E42" s="453" t="s">
        <v>255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454" t="s">
        <v>242</v>
      </c>
      <c r="B43" s="275"/>
      <c r="C43" s="276"/>
      <c r="D43" s="275"/>
      <c r="E43" s="453"/>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253</v>
      </c>
      <c r="B44" s="8" t="s">
        <v>13</v>
      </c>
      <c r="C44" s="7">
        <v>43114</v>
      </c>
      <c r="D44" s="8" t="s">
        <v>43</v>
      </c>
      <c r="E44" s="29">
        <v>9.75</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
      <c r="A45" s="94" t="s">
        <v>7</v>
      </c>
      <c r="B45" s="8" t="s">
        <v>13</v>
      </c>
      <c r="C45" s="7">
        <v>43114</v>
      </c>
      <c r="D45" s="8" t="s">
        <v>43</v>
      </c>
      <c r="E45" s="29">
        <v>13</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261</v>
      </c>
      <c r="B46" s="8" t="s">
        <v>260</v>
      </c>
      <c r="C46" s="7">
        <v>42736</v>
      </c>
      <c r="D46" s="8" t="s">
        <v>43</v>
      </c>
      <c r="E46" s="29">
        <v>5.88</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263</v>
      </c>
      <c r="B47" s="8"/>
      <c r="C47" s="7"/>
      <c r="D47" s="8"/>
      <c r="E47" s="29">
        <v>6.1</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8</v>
      </c>
      <c r="B48" s="8" t="s">
        <v>13</v>
      </c>
      <c r="C48" s="7">
        <v>43114</v>
      </c>
      <c r="D48" s="8" t="s">
        <v>43</v>
      </c>
      <c r="E48" s="29">
        <v>14</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94" t="s">
        <v>261</v>
      </c>
      <c r="B49" s="8" t="s">
        <v>260</v>
      </c>
      <c r="C49" s="7">
        <v>42736</v>
      </c>
      <c r="D49" s="8" t="s">
        <v>43</v>
      </c>
      <c r="E49" s="29">
        <v>5.88</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2">
      <c r="A50" s="94" t="s">
        <v>262</v>
      </c>
      <c r="B50" s="8"/>
      <c r="C50" s="7"/>
      <c r="D50" s="8"/>
      <c r="E50" s="29">
        <v>6.6</v>
      </c>
      <c r="F50" s="26"/>
      <c r="G50" s="27"/>
      <c r="H50" s="27"/>
      <c r="I50" s="27"/>
      <c r="J50" s="56"/>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s="25" customFormat="1" x14ac:dyDescent="0.2">
      <c r="A51" s="94" t="s">
        <v>246</v>
      </c>
      <c r="B51" s="8" t="s">
        <v>13</v>
      </c>
      <c r="C51" s="7">
        <v>43114</v>
      </c>
      <c r="D51" s="8" t="s">
        <v>43</v>
      </c>
      <c r="E51" s="29">
        <v>15</v>
      </c>
      <c r="F51" s="26"/>
      <c r="G51" s="27"/>
      <c r="H51" s="27"/>
      <c r="I51" s="27"/>
      <c r="J51" s="56"/>
      <c r="K51" s="433"/>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c r="BC51" s="284"/>
      <c r="BD51" s="284"/>
      <c r="BE51" s="284"/>
      <c r="BF51" s="284"/>
      <c r="BG51" s="284"/>
      <c r="BH51" s="284"/>
      <c r="BI51" s="284"/>
      <c r="BJ51" s="284"/>
      <c r="BK51" s="284"/>
      <c r="BL51" s="284"/>
      <c r="BM51" s="284"/>
      <c r="BN51" s="284"/>
      <c r="BO51" s="284"/>
      <c r="BP51" s="284"/>
      <c r="BQ51" s="284"/>
      <c r="BR51" s="284"/>
      <c r="BS51" s="284"/>
      <c r="BT51" s="284"/>
      <c r="BU51" s="284"/>
      <c r="BV51" s="284"/>
      <c r="BW51" s="284"/>
      <c r="BX51" s="284"/>
      <c r="BY51" s="284"/>
      <c r="BZ51" s="284"/>
      <c r="CA51" s="284"/>
      <c r="CB51" s="284"/>
      <c r="CC51" s="284"/>
      <c r="CD51" s="284"/>
      <c r="CE51" s="284"/>
      <c r="CF51" s="284"/>
      <c r="CG51" s="284"/>
      <c r="CH51" s="284"/>
      <c r="CI51" s="284"/>
      <c r="CJ51" s="284"/>
      <c r="CK51" s="284"/>
      <c r="CL51" s="284"/>
    </row>
    <row r="52" spans="1:90" s="25" customFormat="1" x14ac:dyDescent="0.2">
      <c r="A52" s="94" t="s">
        <v>261</v>
      </c>
      <c r="B52" s="8" t="s">
        <v>260</v>
      </c>
      <c r="C52" s="7">
        <v>42736</v>
      </c>
      <c r="D52" s="8" t="s">
        <v>43</v>
      </c>
      <c r="E52" s="29">
        <v>5.88</v>
      </c>
      <c r="F52" s="26"/>
      <c r="G52" s="27"/>
      <c r="H52" s="27"/>
      <c r="I52" s="27"/>
      <c r="J52" s="56"/>
      <c r="K52" s="433"/>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c r="AX52" s="284"/>
      <c r="AY52" s="284"/>
      <c r="AZ52" s="284"/>
      <c r="BA52" s="284"/>
      <c r="BB52" s="284"/>
      <c r="BC52" s="284"/>
      <c r="BD52" s="284"/>
      <c r="BE52" s="284"/>
      <c r="BF52" s="284"/>
      <c r="BG52" s="284"/>
      <c r="BH52" s="284"/>
      <c r="BI52" s="284"/>
      <c r="BJ52" s="284"/>
      <c r="BK52" s="284"/>
      <c r="BL52" s="284"/>
      <c r="BM52" s="284"/>
      <c r="BN52" s="284"/>
      <c r="BO52" s="284"/>
      <c r="BP52" s="284"/>
      <c r="BQ52" s="284"/>
      <c r="BR52" s="284"/>
      <c r="BS52" s="284"/>
      <c r="BT52" s="284"/>
      <c r="BU52" s="284"/>
      <c r="BV52" s="284"/>
      <c r="BW52" s="284"/>
      <c r="BX52" s="284"/>
      <c r="BY52" s="284"/>
      <c r="BZ52" s="284"/>
      <c r="CA52" s="284"/>
      <c r="CB52" s="284"/>
      <c r="CC52" s="284"/>
      <c r="CD52" s="284"/>
      <c r="CE52" s="284"/>
      <c r="CF52" s="284"/>
      <c r="CG52" s="284"/>
      <c r="CH52" s="284"/>
      <c r="CI52" s="284"/>
      <c r="CJ52" s="284"/>
      <c r="CK52" s="284"/>
      <c r="CL52" s="284"/>
    </row>
    <row r="53" spans="1:90" s="2" customFormat="1" x14ac:dyDescent="0.2">
      <c r="A53" s="94" t="s">
        <v>181</v>
      </c>
      <c r="B53" s="8" t="s">
        <v>13</v>
      </c>
      <c r="C53" s="7">
        <v>43114</v>
      </c>
      <c r="D53" s="8" t="s">
        <v>43</v>
      </c>
      <c r="E53" s="29">
        <v>16</v>
      </c>
      <c r="F53" s="26"/>
      <c r="G53" s="27"/>
      <c r="H53" s="27"/>
      <c r="I53" s="27"/>
      <c r="J53" s="56"/>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 customFormat="1" x14ac:dyDescent="0.2">
      <c r="A54" s="455" t="s">
        <v>355</v>
      </c>
      <c r="B54" s="8" t="s">
        <v>44</v>
      </c>
      <c r="C54" s="7">
        <v>42979</v>
      </c>
      <c r="D54" s="239" t="s">
        <v>43</v>
      </c>
      <c r="E54" s="29">
        <v>19</v>
      </c>
      <c r="F54" s="27"/>
      <c r="G54" s="27"/>
      <c r="H54" s="27"/>
      <c r="I54" s="27"/>
      <c r="J54" s="56"/>
      <c r="K54" s="432"/>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1:90" s="2" customFormat="1" x14ac:dyDescent="0.2">
      <c r="A55" s="455" t="s">
        <v>356</v>
      </c>
      <c r="B55" s="8" t="s">
        <v>44</v>
      </c>
      <c r="C55" s="7">
        <v>42979</v>
      </c>
      <c r="D55" s="239" t="s">
        <v>43</v>
      </c>
      <c r="E55" s="29">
        <v>23</v>
      </c>
      <c r="F55" s="27"/>
      <c r="G55" s="27"/>
      <c r="H55" s="27"/>
      <c r="I55" s="27"/>
      <c r="J55" s="56"/>
      <c r="K55" s="432"/>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1:90" s="2" customFormat="1" ht="13.1" x14ac:dyDescent="0.25">
      <c r="A56" s="527" t="s">
        <v>410</v>
      </c>
      <c r="B56" s="423"/>
      <c r="C56" s="299"/>
      <c r="D56" s="518"/>
      <c r="E56" s="303"/>
      <c r="F56" s="45"/>
      <c r="G56" s="45"/>
      <c r="H56" s="45"/>
      <c r="I56" s="45"/>
      <c r="J56" s="163"/>
      <c r="K56" s="432"/>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row>
    <row r="57" spans="1:90" ht="12.8" customHeight="1" x14ac:dyDescent="0.2">
      <c r="A57" s="468" t="s">
        <v>438</v>
      </c>
      <c r="B57" s="291" t="s">
        <v>35</v>
      </c>
      <c r="C57" s="14">
        <v>44075</v>
      </c>
      <c r="D57" s="291" t="s">
        <v>36</v>
      </c>
      <c r="E57" s="292">
        <v>25</v>
      </c>
      <c r="F57" s="293"/>
      <c r="G57" s="240"/>
      <c r="H57" s="240"/>
      <c r="I57" s="240"/>
      <c r="J57" s="294"/>
    </row>
    <row r="58" spans="1:90" s="2" customFormat="1" ht="13.1" x14ac:dyDescent="0.25">
      <c r="A58" s="449" t="s">
        <v>214</v>
      </c>
      <c r="B58" s="195"/>
      <c r="C58" s="196"/>
      <c r="D58" s="195"/>
      <c r="E58" s="191"/>
      <c r="F58" s="197"/>
      <c r="G58" s="198"/>
      <c r="H58" s="198"/>
      <c r="I58" s="198"/>
      <c r="J58" s="199"/>
      <c r="K58" s="432"/>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row>
    <row r="59" spans="1:90" ht="12.6" customHeight="1" x14ac:dyDescent="0.2">
      <c r="A59" s="456" t="s">
        <v>110</v>
      </c>
      <c r="B59" s="4" t="s">
        <v>35</v>
      </c>
      <c r="C59" s="22">
        <v>44075</v>
      </c>
      <c r="D59" s="4" t="s">
        <v>36</v>
      </c>
      <c r="E59" s="57">
        <v>103.48</v>
      </c>
      <c r="F59" s="53"/>
      <c r="G59" s="54"/>
      <c r="H59" s="54"/>
      <c r="I59" s="54"/>
      <c r="J59" s="58"/>
    </row>
    <row r="60" spans="1:90" x14ac:dyDescent="0.2">
      <c r="A60" s="482" t="s">
        <v>387</v>
      </c>
      <c r="B60" s="4" t="s">
        <v>35</v>
      </c>
      <c r="C60" s="22">
        <v>42370</v>
      </c>
      <c r="D60" s="4" t="s">
        <v>36</v>
      </c>
      <c r="E60" s="57">
        <v>103.48</v>
      </c>
      <c r="F60" s="53"/>
      <c r="G60" s="54"/>
      <c r="H60" s="54"/>
      <c r="I60" s="54"/>
      <c r="J60" s="58"/>
    </row>
    <row r="61" spans="1:90" s="407" customFormat="1" x14ac:dyDescent="0.2">
      <c r="A61" s="481" t="s">
        <v>385</v>
      </c>
      <c r="B61" s="298" t="s">
        <v>35</v>
      </c>
      <c r="C61" s="405">
        <v>43252</v>
      </c>
      <c r="D61" s="298" t="s">
        <v>36</v>
      </c>
      <c r="E61" s="406">
        <v>505</v>
      </c>
      <c r="F61" s="301"/>
      <c r="G61" s="302"/>
      <c r="H61" s="302"/>
      <c r="I61" s="302"/>
      <c r="J61" s="303"/>
      <c r="K61" s="431"/>
    </row>
    <row r="62" spans="1:90" s="407" customFormat="1" x14ac:dyDescent="0.2">
      <c r="A62" s="482" t="s">
        <v>388</v>
      </c>
      <c r="B62" s="298" t="s">
        <v>35</v>
      </c>
      <c r="C62" s="405">
        <v>76124</v>
      </c>
      <c r="D62" s="298" t="s">
        <v>36</v>
      </c>
      <c r="E62" s="406">
        <v>505</v>
      </c>
      <c r="F62" s="301"/>
      <c r="G62" s="302"/>
      <c r="H62" s="302"/>
      <c r="I62" s="302"/>
      <c r="J62" s="303"/>
      <c r="K62" s="431"/>
    </row>
    <row r="63" spans="1:90" x14ac:dyDescent="0.2">
      <c r="A63" s="456" t="s">
        <v>24</v>
      </c>
      <c r="B63" s="4" t="s">
        <v>35</v>
      </c>
      <c r="C63" s="59">
        <v>41821</v>
      </c>
      <c r="D63" s="4" t="s">
        <v>36</v>
      </c>
      <c r="E63" s="57">
        <v>11.25</v>
      </c>
      <c r="F63" s="53"/>
      <c r="G63" s="54"/>
      <c r="H63" s="54"/>
      <c r="I63" s="54"/>
      <c r="J63" s="58"/>
    </row>
    <row r="64" spans="1:90" s="284" customFormat="1" x14ac:dyDescent="0.2">
      <c r="A64" s="456" t="s">
        <v>178</v>
      </c>
      <c r="B64" s="4" t="s">
        <v>35</v>
      </c>
      <c r="C64" s="59">
        <v>41821</v>
      </c>
      <c r="D64" s="4" t="s">
        <v>36</v>
      </c>
      <c r="E64" s="57">
        <v>11</v>
      </c>
      <c r="F64" s="53"/>
      <c r="G64" s="54"/>
      <c r="H64" s="54"/>
      <c r="I64" s="54"/>
      <c r="J64" s="58"/>
      <c r="K64" s="433"/>
    </row>
    <row r="65" spans="1:11" s="284" customFormat="1" x14ac:dyDescent="0.2">
      <c r="A65" s="456" t="s">
        <v>179</v>
      </c>
      <c r="B65" s="4" t="s">
        <v>35</v>
      </c>
      <c r="C65" s="408">
        <v>41487</v>
      </c>
      <c r="D65" s="4" t="s">
        <v>36</v>
      </c>
      <c r="E65" s="57">
        <v>11</v>
      </c>
      <c r="F65" s="53"/>
      <c r="G65" s="54"/>
      <c r="H65" s="54"/>
      <c r="I65" s="54"/>
      <c r="J65" s="58"/>
      <c r="K65" s="433"/>
    </row>
    <row r="66" spans="1:11" s="284" customFormat="1" x14ac:dyDescent="0.2">
      <c r="A66" s="475" t="s">
        <v>447</v>
      </c>
      <c r="B66" s="4" t="s">
        <v>35</v>
      </c>
      <c r="C66" s="408">
        <v>44128</v>
      </c>
      <c r="D66" s="4" t="s">
        <v>36</v>
      </c>
      <c r="E66" s="57">
        <v>28</v>
      </c>
      <c r="F66" s="553"/>
      <c r="G66" s="554"/>
      <c r="H66" s="554"/>
      <c r="I66" s="554"/>
      <c r="J66" s="555"/>
      <c r="K66" s="433"/>
    </row>
    <row r="67" spans="1:11" s="284" customFormat="1" x14ac:dyDescent="0.2">
      <c r="A67" s="456" t="s">
        <v>369</v>
      </c>
      <c r="B67" s="4" t="s">
        <v>35</v>
      </c>
      <c r="C67" s="408">
        <v>43541</v>
      </c>
      <c r="D67" s="4" t="s">
        <v>36</v>
      </c>
      <c r="E67" s="57">
        <v>11</v>
      </c>
      <c r="F67" s="53"/>
      <c r="G67" s="54"/>
      <c r="H67" s="54"/>
      <c r="I67" s="54"/>
      <c r="J67" s="58"/>
      <c r="K67" s="433"/>
    </row>
    <row r="68" spans="1:11" s="284" customFormat="1" x14ac:dyDescent="0.2">
      <c r="A68" s="456" t="s">
        <v>39</v>
      </c>
      <c r="B68" s="4" t="s">
        <v>35</v>
      </c>
      <c r="C68" s="408">
        <v>42248</v>
      </c>
      <c r="D68" s="4" t="s">
        <v>36</v>
      </c>
      <c r="E68" s="57"/>
      <c r="F68" s="53">
        <v>31.12</v>
      </c>
      <c r="G68" s="54"/>
      <c r="H68" s="54"/>
      <c r="I68" s="54"/>
      <c r="J68" s="58">
        <v>0</v>
      </c>
      <c r="K68" s="433"/>
    </row>
    <row r="69" spans="1:11" s="284" customFormat="1" x14ac:dyDescent="0.2">
      <c r="A69" s="456" t="s">
        <v>370</v>
      </c>
      <c r="B69" s="4" t="s">
        <v>35</v>
      </c>
      <c r="C69" s="408">
        <v>40854</v>
      </c>
      <c r="D69" s="4" t="s">
        <v>36</v>
      </c>
      <c r="E69" s="57">
        <v>10</v>
      </c>
      <c r="F69" s="53"/>
      <c r="G69" s="54"/>
      <c r="H69" s="54"/>
      <c r="I69" s="54"/>
      <c r="J69" s="58"/>
      <c r="K69" s="433"/>
    </row>
    <row r="70" spans="1:11" s="284" customFormat="1" x14ac:dyDescent="0.2">
      <c r="A70" s="456" t="s">
        <v>6</v>
      </c>
      <c r="B70" s="4" t="s">
        <v>35</v>
      </c>
      <c r="C70" s="408">
        <v>40854</v>
      </c>
      <c r="D70" s="4" t="s">
        <v>36</v>
      </c>
      <c r="E70" s="57">
        <v>0</v>
      </c>
      <c r="F70" s="53"/>
      <c r="G70" s="54"/>
      <c r="H70" s="54"/>
      <c r="I70" s="54"/>
      <c r="J70" s="58"/>
      <c r="K70" s="433"/>
    </row>
    <row r="71" spans="1:11" s="284" customFormat="1" ht="13.1" x14ac:dyDescent="0.25">
      <c r="A71" s="480" t="s">
        <v>114</v>
      </c>
      <c r="B71" s="4"/>
      <c r="C71" s="4"/>
      <c r="D71" s="4"/>
      <c r="E71" s="57"/>
      <c r="F71" s="53"/>
      <c r="G71" s="54"/>
      <c r="H71" s="54"/>
      <c r="I71" s="54"/>
      <c r="J71" s="58"/>
      <c r="K71" s="433"/>
    </row>
    <row r="72" spans="1:11" x14ac:dyDescent="0.2">
      <c r="A72" s="456" t="s">
        <v>413</v>
      </c>
      <c r="B72" s="427" t="s">
        <v>44</v>
      </c>
      <c r="C72" s="528">
        <v>43961</v>
      </c>
      <c r="D72" s="541" t="s">
        <v>43</v>
      </c>
      <c r="E72" s="432">
        <v>8.6999999999999993</v>
      </c>
      <c r="F72" s="53"/>
      <c r="G72" s="54"/>
      <c r="H72" s="54"/>
      <c r="I72" s="54"/>
      <c r="J72" s="58"/>
    </row>
    <row r="73" spans="1:11" x14ac:dyDescent="0.2">
      <c r="A73" s="456" t="s">
        <v>104</v>
      </c>
      <c r="B73" s="4" t="s">
        <v>44</v>
      </c>
      <c r="C73" s="22">
        <v>40854</v>
      </c>
      <c r="D73" s="4" t="s">
        <v>43</v>
      </c>
      <c r="E73" s="57">
        <v>22</v>
      </c>
      <c r="F73" s="53"/>
      <c r="G73" s="54"/>
      <c r="H73" s="54"/>
      <c r="I73" s="54"/>
      <c r="J73" s="58"/>
    </row>
    <row r="74" spans="1:11" x14ac:dyDescent="0.2">
      <c r="A74" s="456" t="s">
        <v>105</v>
      </c>
      <c r="B74" s="4" t="s">
        <v>44</v>
      </c>
      <c r="C74" s="22">
        <v>40854</v>
      </c>
      <c r="D74" s="4" t="s">
        <v>43</v>
      </c>
      <c r="E74" s="57">
        <v>23</v>
      </c>
      <c r="F74" s="53"/>
      <c r="G74" s="54"/>
      <c r="H74" s="54"/>
      <c r="I74" s="54"/>
      <c r="J74" s="58"/>
      <c r="K74" s="433"/>
    </row>
    <row r="75" spans="1:11" x14ac:dyDescent="0.2">
      <c r="A75" s="456" t="s">
        <v>245</v>
      </c>
      <c r="B75" s="4" t="s">
        <v>44</v>
      </c>
      <c r="C75" s="22">
        <v>42443</v>
      </c>
      <c r="D75" s="4" t="s">
        <v>43</v>
      </c>
      <c r="E75" s="57">
        <v>24</v>
      </c>
      <c r="F75" s="53"/>
      <c r="G75" s="54"/>
      <c r="H75" s="54"/>
      <c r="I75" s="54"/>
      <c r="J75" s="58"/>
    </row>
    <row r="76" spans="1:11" x14ac:dyDescent="0.2">
      <c r="A76" s="456" t="s">
        <v>123</v>
      </c>
      <c r="B76" s="4" t="s">
        <v>44</v>
      </c>
      <c r="C76" s="22">
        <v>41092</v>
      </c>
      <c r="D76" s="4" t="s">
        <v>43</v>
      </c>
      <c r="E76" s="57">
        <v>25</v>
      </c>
      <c r="F76" s="53"/>
      <c r="G76" s="54"/>
      <c r="H76" s="54"/>
      <c r="I76" s="54"/>
      <c r="J76" s="58"/>
    </row>
    <row r="77" spans="1:11" x14ac:dyDescent="0.2">
      <c r="A77" s="456" t="s">
        <v>408</v>
      </c>
      <c r="B77" s="4" t="s">
        <v>44</v>
      </c>
      <c r="C77" s="528">
        <v>43961</v>
      </c>
      <c r="D77" s="4" t="s">
        <v>43</v>
      </c>
      <c r="E77" s="57">
        <v>25</v>
      </c>
      <c r="F77" s="53"/>
      <c r="G77" s="54"/>
      <c r="H77" s="54"/>
      <c r="I77" s="54"/>
      <c r="J77" s="58"/>
    </row>
    <row r="78" spans="1:11" x14ac:dyDescent="0.2">
      <c r="A78" s="456" t="s">
        <v>275</v>
      </c>
      <c r="B78" s="4" t="s">
        <v>44</v>
      </c>
      <c r="C78" s="22">
        <v>42979</v>
      </c>
      <c r="D78" s="4" t="s">
        <v>43</v>
      </c>
      <c r="E78" s="57">
        <v>28</v>
      </c>
      <c r="F78" s="53"/>
      <c r="G78" s="54"/>
      <c r="H78" s="54"/>
      <c r="I78" s="54"/>
      <c r="J78" s="58"/>
    </row>
    <row r="79" spans="1:11" x14ac:dyDescent="0.2">
      <c r="A79" s="456" t="s">
        <v>152</v>
      </c>
      <c r="B79" s="4" t="s">
        <v>44</v>
      </c>
      <c r="C79" s="22">
        <v>41439</v>
      </c>
      <c r="D79" s="4" t="s">
        <v>43</v>
      </c>
      <c r="E79" s="57">
        <v>33</v>
      </c>
      <c r="F79" s="53"/>
      <c r="G79" s="54"/>
      <c r="H79" s="54"/>
      <c r="I79" s="54"/>
      <c r="J79" s="58"/>
    </row>
    <row r="80" spans="1:11" x14ac:dyDescent="0.2">
      <c r="A80" s="456" t="s">
        <v>409</v>
      </c>
      <c r="B80" s="4" t="s">
        <v>44</v>
      </c>
      <c r="C80" s="528">
        <v>43961</v>
      </c>
      <c r="D80" s="4" t="s">
        <v>43</v>
      </c>
      <c r="E80" s="57">
        <v>33</v>
      </c>
      <c r="F80" s="53"/>
      <c r="G80" s="54"/>
      <c r="H80" s="54"/>
      <c r="I80" s="54"/>
      <c r="J80" s="58"/>
    </row>
    <row r="81" spans="1:90" x14ac:dyDescent="0.2">
      <c r="A81" s="456" t="s">
        <v>125</v>
      </c>
      <c r="B81" s="4" t="s">
        <v>44</v>
      </c>
      <c r="C81" s="22">
        <v>43961</v>
      </c>
      <c r="D81" s="4" t="s">
        <v>43</v>
      </c>
      <c r="E81" s="57">
        <v>35</v>
      </c>
      <c r="F81" s="53"/>
      <c r="G81" s="54"/>
      <c r="H81" s="54"/>
      <c r="I81" s="54"/>
      <c r="J81" s="58"/>
    </row>
    <row r="82" spans="1:90" x14ac:dyDescent="0.2">
      <c r="A82" s="456" t="s">
        <v>276</v>
      </c>
      <c r="B82" s="4" t="s">
        <v>44</v>
      </c>
      <c r="C82" s="22">
        <v>43101</v>
      </c>
      <c r="D82" s="4" t="s">
        <v>43</v>
      </c>
      <c r="E82" s="57">
        <v>35</v>
      </c>
      <c r="F82" s="53"/>
      <c r="G82" s="54"/>
      <c r="H82" s="54"/>
      <c r="I82" s="54"/>
      <c r="J82" s="58"/>
    </row>
    <row r="83" spans="1:90" x14ac:dyDescent="0.2">
      <c r="A83" s="456" t="s">
        <v>326</v>
      </c>
      <c r="B83" s="4" t="s">
        <v>44</v>
      </c>
      <c r="C83" s="22">
        <v>43252</v>
      </c>
      <c r="D83" s="4" t="s">
        <v>43</v>
      </c>
      <c r="E83" s="57">
        <v>90</v>
      </c>
      <c r="F83" s="53"/>
      <c r="G83" s="54"/>
      <c r="H83" s="54"/>
      <c r="I83" s="54"/>
      <c r="J83" s="58"/>
    </row>
    <row r="84" spans="1:90" x14ac:dyDescent="0.2">
      <c r="A84" s="456" t="s">
        <v>372</v>
      </c>
      <c r="B84" s="4" t="s">
        <v>44</v>
      </c>
      <c r="C84" s="22">
        <v>43913</v>
      </c>
      <c r="D84" s="4" t="s">
        <v>43</v>
      </c>
      <c r="E84" s="57">
        <v>50</v>
      </c>
      <c r="F84" s="53"/>
      <c r="G84" s="54"/>
      <c r="H84" s="54"/>
      <c r="I84" s="54"/>
      <c r="J84" s="58"/>
    </row>
    <row r="85" spans="1:90" x14ac:dyDescent="0.2">
      <c r="A85" s="456" t="s">
        <v>371</v>
      </c>
      <c r="B85" s="4" t="s">
        <v>44</v>
      </c>
      <c r="C85" s="22">
        <v>43913</v>
      </c>
      <c r="D85" s="4" t="s">
        <v>43</v>
      </c>
      <c r="E85" s="57">
        <v>75</v>
      </c>
      <c r="F85" s="53"/>
      <c r="G85" s="54"/>
      <c r="H85" s="54"/>
      <c r="I85" s="54"/>
      <c r="J85" s="58"/>
    </row>
    <row r="86" spans="1:90" x14ac:dyDescent="0.2">
      <c r="A86" s="456" t="s">
        <v>327</v>
      </c>
      <c r="B86" s="4" t="s">
        <v>44</v>
      </c>
      <c r="C86" s="22">
        <v>43252</v>
      </c>
      <c r="D86" s="4" t="s">
        <v>43</v>
      </c>
      <c r="E86" s="57">
        <v>135</v>
      </c>
      <c r="F86" s="53"/>
      <c r="G86" s="54"/>
      <c r="H86" s="54"/>
      <c r="I86" s="54"/>
      <c r="J86" s="58"/>
    </row>
    <row r="87" spans="1:90" s="2" customFormat="1" ht="13.1" x14ac:dyDescent="0.25">
      <c r="A87" s="527" t="s">
        <v>410</v>
      </c>
      <c r="B87" s="423"/>
      <c r="C87" s="299"/>
      <c r="D87" s="518"/>
      <c r="E87" s="303"/>
      <c r="F87" s="45"/>
      <c r="G87" s="45"/>
      <c r="H87" s="45"/>
      <c r="I87" s="45"/>
      <c r="J87" s="163"/>
      <c r="K87" s="432"/>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row>
    <row r="88" spans="1:90" s="25" customFormat="1" x14ac:dyDescent="0.2">
      <c r="A88" s="469" t="s">
        <v>437</v>
      </c>
      <c r="B88" s="423" t="s">
        <v>35</v>
      </c>
      <c r="C88" s="299">
        <v>43961</v>
      </c>
      <c r="D88" s="423" t="s">
        <v>36</v>
      </c>
      <c r="E88" s="406">
        <v>18.5</v>
      </c>
      <c r="F88" s="28"/>
      <c r="G88" s="45"/>
      <c r="H88" s="45"/>
      <c r="I88" s="45"/>
      <c r="J88" s="163"/>
      <c r="K88" s="433"/>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c r="AS88" s="284"/>
      <c r="AT88" s="284"/>
      <c r="AU88" s="284"/>
      <c r="AV88" s="284"/>
      <c r="AW88" s="284"/>
      <c r="AX88" s="284"/>
      <c r="AY88" s="284"/>
      <c r="AZ88" s="284"/>
      <c r="BA88" s="284"/>
      <c r="BB88" s="284"/>
      <c r="BC88" s="284"/>
      <c r="BD88" s="284"/>
      <c r="BE88" s="284"/>
      <c r="BF88" s="284"/>
      <c r="BG88" s="284"/>
      <c r="BH88" s="284"/>
      <c r="BI88" s="284"/>
      <c r="BJ88" s="284"/>
      <c r="BK88" s="284"/>
      <c r="BL88" s="284"/>
      <c r="BM88" s="284"/>
      <c r="BN88" s="284"/>
      <c r="BO88" s="284"/>
      <c r="BP88" s="284"/>
      <c r="BQ88" s="284"/>
      <c r="BR88" s="284"/>
      <c r="BS88" s="284"/>
      <c r="BT88" s="284"/>
      <c r="BU88" s="284"/>
      <c r="BV88" s="284"/>
      <c r="BW88" s="284"/>
      <c r="BX88" s="284"/>
      <c r="BY88" s="284"/>
      <c r="BZ88" s="284"/>
      <c r="CA88" s="284"/>
      <c r="CB88" s="284"/>
      <c r="CC88" s="284"/>
      <c r="CD88" s="284"/>
      <c r="CE88" s="284"/>
      <c r="CF88" s="284"/>
      <c r="CG88" s="284"/>
      <c r="CH88" s="284"/>
      <c r="CI88" s="284"/>
      <c r="CJ88" s="284"/>
      <c r="CK88" s="284"/>
      <c r="CL88" s="284"/>
    </row>
    <row r="89" spans="1:90" s="284" customFormat="1" ht="12.8" customHeight="1" x14ac:dyDescent="0.2">
      <c r="A89" s="543" t="s">
        <v>434</v>
      </c>
      <c r="B89" s="423" t="s">
        <v>35</v>
      </c>
      <c r="C89" s="299">
        <v>44075</v>
      </c>
      <c r="D89" s="423" t="s">
        <v>36</v>
      </c>
      <c r="E89" s="406" t="s">
        <v>169</v>
      </c>
      <c r="F89" s="301"/>
      <c r="G89" s="302"/>
      <c r="H89" s="302"/>
      <c r="I89" s="302"/>
      <c r="J89" s="303"/>
      <c r="K89" s="433"/>
    </row>
    <row r="90" spans="1:90" s="284" customFormat="1" ht="12.8" customHeight="1" x14ac:dyDescent="0.2">
      <c r="A90" s="543" t="s">
        <v>444</v>
      </c>
      <c r="B90" s="423" t="s">
        <v>35</v>
      </c>
      <c r="C90" s="299">
        <v>44075</v>
      </c>
      <c r="D90" s="423" t="s">
        <v>36</v>
      </c>
      <c r="E90" s="406" t="s">
        <v>169</v>
      </c>
      <c r="F90" s="301"/>
      <c r="G90" s="302"/>
      <c r="H90" s="302"/>
      <c r="I90" s="302"/>
      <c r="J90" s="303"/>
      <c r="K90" s="433"/>
    </row>
    <row r="91" spans="1:90" s="25" customFormat="1" ht="12.8" customHeight="1" x14ac:dyDescent="0.2">
      <c r="A91" s="540" t="s">
        <v>445</v>
      </c>
      <c r="B91" s="291" t="s">
        <v>35</v>
      </c>
      <c r="C91" s="14" t="s">
        <v>446</v>
      </c>
      <c r="D91" s="291" t="s">
        <v>36</v>
      </c>
      <c r="E91" s="292">
        <v>45</v>
      </c>
      <c r="F91" s="28"/>
      <c r="G91" s="45"/>
      <c r="H91" s="45"/>
      <c r="I91" s="45"/>
      <c r="J91" s="163"/>
      <c r="K91" s="433"/>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4"/>
      <c r="BI91" s="284"/>
      <c r="BJ91" s="284"/>
      <c r="BK91" s="284"/>
      <c r="BL91" s="284"/>
      <c r="BM91" s="284"/>
      <c r="BN91" s="284"/>
      <c r="BO91" s="284"/>
      <c r="BP91" s="284"/>
      <c r="BQ91" s="284"/>
      <c r="BR91" s="284"/>
      <c r="BS91" s="284"/>
      <c r="BT91" s="284"/>
      <c r="BU91" s="284"/>
      <c r="BV91" s="284"/>
      <c r="BW91" s="284"/>
      <c r="BX91" s="284"/>
      <c r="BY91" s="284"/>
      <c r="BZ91" s="284"/>
      <c r="CA91" s="284"/>
      <c r="CB91" s="284"/>
      <c r="CC91" s="284"/>
      <c r="CD91" s="284"/>
      <c r="CE91" s="284"/>
      <c r="CF91" s="284"/>
      <c r="CG91" s="284"/>
      <c r="CH91" s="284"/>
      <c r="CI91" s="284"/>
      <c r="CJ91" s="284"/>
      <c r="CK91" s="284"/>
      <c r="CL91" s="284"/>
    </row>
    <row r="92" spans="1:90" s="284" customFormat="1" ht="12.8" customHeight="1" x14ac:dyDescent="0.2">
      <c r="A92" s="543" t="s">
        <v>435</v>
      </c>
      <c r="B92" s="423" t="s">
        <v>35</v>
      </c>
      <c r="C92" s="299">
        <v>44075</v>
      </c>
      <c r="D92" s="423" t="s">
        <v>36</v>
      </c>
      <c r="E92" s="406">
        <v>18.5</v>
      </c>
      <c r="F92" s="301"/>
      <c r="G92" s="302"/>
      <c r="H92" s="302"/>
      <c r="I92" s="302"/>
      <c r="J92" s="303"/>
      <c r="K92" s="433"/>
    </row>
    <row r="93" spans="1:90" s="284" customFormat="1" ht="12.8" customHeight="1" x14ac:dyDescent="0.2">
      <c r="A93" s="469" t="s">
        <v>436</v>
      </c>
      <c r="B93" s="423" t="s">
        <v>35</v>
      </c>
      <c r="C93" s="299">
        <v>44075</v>
      </c>
      <c r="D93" s="423" t="s">
        <v>36</v>
      </c>
      <c r="E93" s="406">
        <v>89.86</v>
      </c>
      <c r="F93" s="301"/>
      <c r="G93" s="302"/>
      <c r="H93" s="302"/>
      <c r="I93" s="302"/>
      <c r="J93" s="303"/>
      <c r="K93" s="433"/>
    </row>
    <row r="94" spans="1:90" s="2" customFormat="1" ht="13.1" x14ac:dyDescent="0.25">
      <c r="A94" s="449" t="s">
        <v>401</v>
      </c>
      <c r="B94" s="195"/>
      <c r="C94" s="196"/>
      <c r="D94" s="195"/>
      <c r="E94" s="191"/>
      <c r="F94" s="197"/>
      <c r="G94" s="198"/>
      <c r="H94" s="198"/>
      <c r="I94" s="198"/>
      <c r="J94" s="199"/>
      <c r="K94" s="432"/>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row>
    <row r="95" spans="1:90" s="284" customFormat="1" x14ac:dyDescent="0.2">
      <c r="A95" s="537" t="s">
        <v>419</v>
      </c>
      <c r="B95" s="4"/>
      <c r="C95" s="22">
        <v>44044</v>
      </c>
      <c r="D95" s="394" t="s">
        <v>36</v>
      </c>
      <c r="E95" s="503">
        <v>88</v>
      </c>
      <c r="F95" s="54"/>
      <c r="G95" s="54"/>
      <c r="H95" s="54"/>
      <c r="I95" s="54"/>
      <c r="J95" s="58"/>
      <c r="K95" s="433"/>
    </row>
    <row r="96" spans="1:90" s="284" customFormat="1" x14ac:dyDescent="0.2">
      <c r="A96" s="537" t="s">
        <v>420</v>
      </c>
      <c r="B96" s="4"/>
      <c r="C96" s="22">
        <v>44044</v>
      </c>
      <c r="D96" s="394" t="s">
        <v>36</v>
      </c>
      <c r="E96" s="503">
        <v>109</v>
      </c>
      <c r="F96" s="54"/>
      <c r="G96" s="54"/>
      <c r="H96" s="54"/>
      <c r="I96" s="54"/>
      <c r="J96" s="58"/>
      <c r="K96" s="433"/>
    </row>
    <row r="97" spans="1:90" s="284" customFormat="1" x14ac:dyDescent="0.2">
      <c r="A97" s="537" t="s">
        <v>421</v>
      </c>
      <c r="B97" s="4"/>
      <c r="C97" s="22">
        <v>44044</v>
      </c>
      <c r="D97" s="394" t="s">
        <v>36</v>
      </c>
      <c r="E97" s="503">
        <v>56.96</v>
      </c>
      <c r="F97" s="54"/>
      <c r="G97" s="54"/>
      <c r="H97" s="54"/>
      <c r="I97" s="54"/>
      <c r="J97" s="58"/>
      <c r="K97" s="433"/>
    </row>
    <row r="98" spans="1:90" s="284" customFormat="1" x14ac:dyDescent="0.2">
      <c r="A98" s="537" t="s">
        <v>422</v>
      </c>
      <c r="B98" s="4"/>
      <c r="C98" s="22">
        <v>44044</v>
      </c>
      <c r="D98" s="394" t="s">
        <v>36</v>
      </c>
      <c r="E98" s="503">
        <v>88</v>
      </c>
      <c r="F98" s="54"/>
      <c r="G98" s="54"/>
      <c r="H98" s="54"/>
      <c r="I98" s="54"/>
      <c r="J98" s="58"/>
      <c r="K98" s="433"/>
    </row>
    <row r="99" spans="1:90" s="284" customFormat="1" x14ac:dyDescent="0.2">
      <c r="A99" s="537" t="s">
        <v>423</v>
      </c>
      <c r="B99" s="4"/>
      <c r="C99" s="22">
        <v>44044</v>
      </c>
      <c r="D99" s="394" t="s">
        <v>36</v>
      </c>
      <c r="E99" s="503">
        <v>109</v>
      </c>
      <c r="F99" s="54"/>
      <c r="G99" s="54"/>
      <c r="H99" s="54"/>
      <c r="I99" s="54"/>
      <c r="J99" s="58"/>
      <c r="K99" s="433"/>
    </row>
    <row r="100" spans="1:90" s="284" customFormat="1" x14ac:dyDescent="0.2">
      <c r="A100" s="537" t="s">
        <v>424</v>
      </c>
      <c r="B100" s="4"/>
      <c r="C100" s="22">
        <v>44044</v>
      </c>
      <c r="D100" s="394" t="s">
        <v>36</v>
      </c>
      <c r="E100" s="503">
        <v>8.5</v>
      </c>
      <c r="F100" s="54"/>
      <c r="G100" s="54"/>
      <c r="H100" s="54"/>
      <c r="I100" s="54"/>
      <c r="J100" s="58"/>
      <c r="K100" s="433"/>
    </row>
    <row r="101" spans="1:90" s="284" customFormat="1" x14ac:dyDescent="0.2">
      <c r="A101" s="537" t="s">
        <v>427</v>
      </c>
      <c r="B101" s="4"/>
      <c r="C101" s="22">
        <v>44044</v>
      </c>
      <c r="D101" s="394" t="s">
        <v>36</v>
      </c>
      <c r="E101" s="503">
        <v>8.5</v>
      </c>
      <c r="F101" s="54"/>
      <c r="G101" s="54"/>
      <c r="H101" s="54"/>
      <c r="I101" s="54"/>
      <c r="J101" s="58"/>
      <c r="K101" s="433"/>
    </row>
    <row r="102" spans="1:90" s="284" customFormat="1" x14ac:dyDescent="0.2">
      <c r="A102" s="537" t="s">
        <v>425</v>
      </c>
      <c r="B102" s="4"/>
      <c r="C102" s="22">
        <v>44044</v>
      </c>
      <c r="D102" s="394" t="s">
        <v>36</v>
      </c>
      <c r="E102" s="503">
        <v>88</v>
      </c>
      <c r="F102" s="54"/>
      <c r="G102" s="54"/>
      <c r="H102" s="54"/>
      <c r="I102" s="54"/>
      <c r="J102" s="58"/>
      <c r="K102" s="433"/>
    </row>
    <row r="103" spans="1:90" s="284" customFormat="1" x14ac:dyDescent="0.2">
      <c r="A103" s="537" t="s">
        <v>426</v>
      </c>
      <c r="B103" s="4"/>
      <c r="C103" s="22">
        <v>44044</v>
      </c>
      <c r="D103" s="394" t="s">
        <v>36</v>
      </c>
      <c r="E103" s="503">
        <v>109</v>
      </c>
      <c r="F103" s="54"/>
      <c r="G103" s="54"/>
      <c r="H103" s="54"/>
      <c r="I103" s="54"/>
      <c r="J103" s="58"/>
      <c r="K103" s="433"/>
    </row>
    <row r="104" spans="1:90" s="284" customFormat="1" x14ac:dyDescent="0.2">
      <c r="A104" s="537" t="s">
        <v>428</v>
      </c>
      <c r="B104" s="4"/>
      <c r="C104" s="22">
        <v>44044</v>
      </c>
      <c r="D104" s="394" t="s">
        <v>36</v>
      </c>
      <c r="E104" s="503">
        <v>113.9</v>
      </c>
      <c r="F104" s="54"/>
      <c r="G104" s="54"/>
      <c r="H104" s="54"/>
      <c r="I104" s="54"/>
      <c r="J104" s="58"/>
      <c r="K104" s="433"/>
    </row>
    <row r="105" spans="1:90" s="284" customFormat="1" x14ac:dyDescent="0.2">
      <c r="A105" s="537" t="s">
        <v>429</v>
      </c>
      <c r="B105" s="4"/>
      <c r="C105" s="22">
        <v>44044</v>
      </c>
      <c r="D105" s="394" t="s">
        <v>36</v>
      </c>
      <c r="E105" s="503">
        <v>135.9</v>
      </c>
      <c r="F105" s="54"/>
      <c r="G105" s="54"/>
      <c r="H105" s="54"/>
      <c r="I105" s="54"/>
      <c r="J105" s="58"/>
      <c r="K105" s="433"/>
    </row>
    <row r="106" spans="1:90" s="284" customFormat="1" x14ac:dyDescent="0.2">
      <c r="A106" s="502" t="s">
        <v>433</v>
      </c>
      <c r="B106" s="4" t="s">
        <v>13</v>
      </c>
      <c r="C106" s="22">
        <v>44166</v>
      </c>
      <c r="D106" s="329" t="s">
        <v>43</v>
      </c>
      <c r="E106" s="503">
        <v>8.6999999999999993</v>
      </c>
      <c r="F106" s="54"/>
      <c r="G106" s="54"/>
      <c r="H106" s="54"/>
      <c r="I106" s="54"/>
      <c r="J106" s="58"/>
      <c r="K106" s="433"/>
    </row>
    <row r="107" spans="1:90" s="284" customFormat="1" x14ac:dyDescent="0.2">
      <c r="A107" s="502" t="s">
        <v>404</v>
      </c>
      <c r="B107" s="4" t="s">
        <v>13</v>
      </c>
      <c r="C107" s="22">
        <v>43922</v>
      </c>
      <c r="D107" s="329" t="s">
        <v>43</v>
      </c>
      <c r="E107" s="503">
        <v>21.65</v>
      </c>
      <c r="F107" s="54"/>
      <c r="G107" s="54"/>
      <c r="H107" s="54"/>
      <c r="I107" s="54"/>
      <c r="J107" s="58"/>
      <c r="K107" s="433"/>
    </row>
    <row r="108" spans="1:90" s="284" customFormat="1" x14ac:dyDescent="0.2">
      <c r="A108" s="502" t="s">
        <v>357</v>
      </c>
      <c r="B108" s="4" t="s">
        <v>13</v>
      </c>
      <c r="C108" s="22">
        <v>43922</v>
      </c>
      <c r="D108" s="329" t="s">
        <v>43</v>
      </c>
      <c r="E108" s="503">
        <v>21.15</v>
      </c>
      <c r="F108" s="54"/>
      <c r="G108" s="54"/>
      <c r="H108" s="54"/>
      <c r="I108" s="54"/>
      <c r="J108" s="58"/>
      <c r="K108" s="433"/>
    </row>
    <row r="109" spans="1:90" s="284" customFormat="1" x14ac:dyDescent="0.2">
      <c r="A109" s="502" t="s">
        <v>358</v>
      </c>
      <c r="B109" s="4" t="s">
        <v>13</v>
      </c>
      <c r="C109" s="22">
        <v>43922</v>
      </c>
      <c r="D109" s="329" t="s">
        <v>43</v>
      </c>
      <c r="E109" s="503">
        <v>22.15</v>
      </c>
      <c r="F109" s="54"/>
      <c r="G109" s="54"/>
      <c r="H109" s="54"/>
      <c r="I109" s="54"/>
      <c r="J109" s="58"/>
      <c r="K109" s="433"/>
    </row>
    <row r="110" spans="1:90" s="284" customFormat="1" x14ac:dyDescent="0.2">
      <c r="A110" s="549" t="s">
        <v>359</v>
      </c>
      <c r="B110" s="120" t="s">
        <v>13</v>
      </c>
      <c r="C110" s="121">
        <v>43922</v>
      </c>
      <c r="D110" s="333" t="s">
        <v>43</v>
      </c>
      <c r="E110" s="550">
        <v>23.15</v>
      </c>
      <c r="F110" s="321"/>
      <c r="G110" s="321"/>
      <c r="H110" s="321"/>
      <c r="I110" s="321"/>
      <c r="J110" s="322"/>
      <c r="K110" s="433"/>
    </row>
    <row r="111" spans="1:90" s="2" customFormat="1" ht="13.1" x14ac:dyDescent="0.25">
      <c r="A111" s="548" t="s">
        <v>298</v>
      </c>
      <c r="B111" s="185"/>
      <c r="C111" s="229"/>
      <c r="D111" s="185"/>
      <c r="E111" s="377"/>
      <c r="F111" s="267"/>
      <c r="G111" s="383"/>
      <c r="H111" s="383"/>
      <c r="I111" s="383"/>
      <c r="J111" s="384"/>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ht="13.6" customHeight="1" x14ac:dyDescent="0.25">
      <c r="A112" s="385" t="s">
        <v>431</v>
      </c>
      <c r="B112" s="386" t="s">
        <v>35</v>
      </c>
      <c r="C112" s="387">
        <v>43154</v>
      </c>
      <c r="D112" s="386" t="s">
        <v>36</v>
      </c>
      <c r="E112" s="57" t="s">
        <v>293</v>
      </c>
      <c r="F112" s="402"/>
      <c r="G112" s="54"/>
      <c r="H112" s="54"/>
      <c r="I112" s="54"/>
      <c r="J112" s="58"/>
    </row>
    <row r="113" spans="1:90" ht="13.6" customHeight="1" x14ac:dyDescent="0.25">
      <c r="A113" s="385" t="s">
        <v>389</v>
      </c>
      <c r="B113" s="386" t="s">
        <v>35</v>
      </c>
      <c r="C113" s="387">
        <v>43252</v>
      </c>
      <c r="D113" s="394" t="s">
        <v>36</v>
      </c>
      <c r="E113" s="57" t="s">
        <v>335</v>
      </c>
      <c r="F113" s="393"/>
      <c r="G113" s="54"/>
      <c r="H113" s="54"/>
      <c r="I113" s="54"/>
      <c r="J113" s="58"/>
    </row>
    <row r="114" spans="1:90" ht="13.1" x14ac:dyDescent="0.25">
      <c r="A114" s="389" t="s">
        <v>290</v>
      </c>
      <c r="B114" s="4" t="s">
        <v>35</v>
      </c>
      <c r="C114" s="387">
        <v>43154</v>
      </c>
      <c r="D114" s="4" t="s">
        <v>36</v>
      </c>
      <c r="E114" s="57" t="s">
        <v>291</v>
      </c>
      <c r="F114" s="402"/>
      <c r="G114" s="54"/>
      <c r="H114" s="54"/>
      <c r="I114" s="54"/>
      <c r="J114" s="58"/>
    </row>
    <row r="115" spans="1:90" ht="13.1" x14ac:dyDescent="0.25">
      <c r="A115" s="389" t="s">
        <v>294</v>
      </c>
      <c r="B115" s="4" t="s">
        <v>35</v>
      </c>
      <c r="C115" s="387">
        <v>43154</v>
      </c>
      <c r="D115" s="4" t="s">
        <v>36</v>
      </c>
      <c r="E115" s="57">
        <v>245.14</v>
      </c>
      <c r="F115" s="402"/>
      <c r="G115" s="54"/>
      <c r="H115" s="54"/>
      <c r="I115" s="54"/>
      <c r="J115" s="58"/>
    </row>
    <row r="116" spans="1:90" ht="14.25" customHeight="1" x14ac:dyDescent="0.25">
      <c r="A116" s="483" t="s">
        <v>391</v>
      </c>
      <c r="B116" s="386" t="s">
        <v>35</v>
      </c>
      <c r="C116" s="387">
        <v>43154</v>
      </c>
      <c r="D116" s="386" t="s">
        <v>36</v>
      </c>
      <c r="E116" s="57" t="s">
        <v>293</v>
      </c>
      <c r="F116" s="402"/>
      <c r="G116" s="54"/>
      <c r="H116" s="54"/>
      <c r="I116" s="54"/>
      <c r="J116" s="58"/>
    </row>
    <row r="117" spans="1:90" ht="14.25" customHeight="1" x14ac:dyDescent="0.25">
      <c r="A117" s="483" t="s">
        <v>392</v>
      </c>
      <c r="B117" s="386" t="s">
        <v>35</v>
      </c>
      <c r="C117" s="387">
        <v>43252</v>
      </c>
      <c r="D117" s="394" t="s">
        <v>36</v>
      </c>
      <c r="E117" s="57" t="s">
        <v>335</v>
      </c>
      <c r="F117" s="393"/>
      <c r="G117" s="54"/>
      <c r="H117" s="54"/>
      <c r="I117" s="54"/>
      <c r="J117" s="58"/>
    </row>
    <row r="118" spans="1:90" x14ac:dyDescent="0.2">
      <c r="A118" s="456" t="s">
        <v>39</v>
      </c>
      <c r="B118" s="4" t="s">
        <v>35</v>
      </c>
      <c r="C118" s="59">
        <v>42248</v>
      </c>
      <c r="D118" s="4" t="s">
        <v>36</v>
      </c>
      <c r="E118" s="57"/>
      <c r="F118" s="53">
        <v>31.12</v>
      </c>
      <c r="G118" s="54"/>
      <c r="H118" s="54"/>
      <c r="I118" s="54"/>
      <c r="J118" s="58">
        <v>0</v>
      </c>
    </row>
    <row r="119" spans="1:90" s="2" customFormat="1" x14ac:dyDescent="0.2">
      <c r="A119" s="456" t="s">
        <v>370</v>
      </c>
      <c r="B119" s="4" t="s">
        <v>35</v>
      </c>
      <c r="C119" s="22">
        <v>40854</v>
      </c>
      <c r="D119" s="4" t="s">
        <v>36</v>
      </c>
      <c r="E119" s="57">
        <v>10</v>
      </c>
      <c r="F119" s="26"/>
      <c r="G119" s="27"/>
      <c r="H119" s="27"/>
      <c r="I119" s="27"/>
      <c r="J119" s="56"/>
      <c r="K119" s="432"/>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row>
    <row r="120" spans="1:90" s="284" customFormat="1" x14ac:dyDescent="0.2">
      <c r="A120" s="456" t="s">
        <v>6</v>
      </c>
      <c r="B120" s="4" t="s">
        <v>35</v>
      </c>
      <c r="C120" s="22">
        <v>41351</v>
      </c>
      <c r="D120" s="4" t="s">
        <v>36</v>
      </c>
      <c r="E120" s="57">
        <v>0</v>
      </c>
      <c r="F120" s="53"/>
      <c r="G120" s="54"/>
      <c r="H120" s="54"/>
      <c r="I120" s="54"/>
      <c r="J120" s="58"/>
      <c r="K120" s="433"/>
    </row>
    <row r="121" spans="1:90" s="284" customFormat="1" x14ac:dyDescent="0.2">
      <c r="A121" s="538" t="s">
        <v>415</v>
      </c>
      <c r="B121" s="4" t="s">
        <v>44</v>
      </c>
      <c r="C121" s="22">
        <v>44075</v>
      </c>
      <c r="D121" s="4" t="s">
        <v>43</v>
      </c>
      <c r="E121" s="57">
        <v>25</v>
      </c>
      <c r="F121" s="53"/>
      <c r="G121" s="54"/>
      <c r="H121" s="54"/>
      <c r="I121" s="54"/>
      <c r="J121" s="58"/>
      <c r="K121" s="433"/>
    </row>
    <row r="122" spans="1:90" s="284" customFormat="1" x14ac:dyDescent="0.2">
      <c r="A122" s="456" t="s">
        <v>409</v>
      </c>
      <c r="B122" s="4" t="s">
        <v>44</v>
      </c>
      <c r="C122" s="22">
        <v>44075</v>
      </c>
      <c r="D122" s="4" t="s">
        <v>43</v>
      </c>
      <c r="E122" s="57">
        <v>33</v>
      </c>
      <c r="F122" s="53"/>
      <c r="G122" s="54"/>
      <c r="H122" s="54"/>
      <c r="I122" s="54"/>
      <c r="J122" s="58"/>
      <c r="K122" s="433"/>
    </row>
    <row r="123" spans="1:90" s="284" customFormat="1" x14ac:dyDescent="0.2">
      <c r="A123" s="456" t="s">
        <v>125</v>
      </c>
      <c r="B123" s="4" t="s">
        <v>44</v>
      </c>
      <c r="C123" s="387">
        <v>43154</v>
      </c>
      <c r="D123" s="4" t="s">
        <v>43</v>
      </c>
      <c r="E123" s="57">
        <v>35</v>
      </c>
      <c r="F123" s="53"/>
      <c r="G123" s="54"/>
      <c r="H123" s="54"/>
      <c r="I123" s="54"/>
      <c r="J123" s="58"/>
      <c r="K123" s="433"/>
    </row>
    <row r="124" spans="1:90" s="284" customFormat="1" x14ac:dyDescent="0.2">
      <c r="A124" s="456" t="s">
        <v>418</v>
      </c>
      <c r="B124" s="4" t="s">
        <v>44</v>
      </c>
      <c r="C124" s="387">
        <v>43252</v>
      </c>
      <c r="D124" s="329" t="s">
        <v>43</v>
      </c>
      <c r="E124" s="57">
        <v>90</v>
      </c>
      <c r="F124" s="54"/>
      <c r="G124" s="54"/>
      <c r="H124" s="54"/>
      <c r="I124" s="54"/>
      <c r="J124" s="58"/>
      <c r="K124" s="433"/>
    </row>
    <row r="125" spans="1:90" s="284" customFormat="1" x14ac:dyDescent="0.2">
      <c r="A125" s="456" t="s">
        <v>414</v>
      </c>
      <c r="B125" s="4" t="s">
        <v>44</v>
      </c>
      <c r="C125" s="22">
        <v>44075</v>
      </c>
      <c r="D125" s="329" t="s">
        <v>43</v>
      </c>
      <c r="E125" s="57">
        <v>50</v>
      </c>
      <c r="F125" s="54"/>
      <c r="G125" s="54"/>
      <c r="H125" s="54"/>
      <c r="I125" s="54"/>
      <c r="J125" s="58"/>
      <c r="K125" s="433"/>
    </row>
    <row r="126" spans="1:90" s="284" customFormat="1" x14ac:dyDescent="0.2">
      <c r="A126" s="456" t="s">
        <v>416</v>
      </c>
      <c r="B126" s="4" t="s">
        <v>44</v>
      </c>
      <c r="C126" s="22">
        <v>44075</v>
      </c>
      <c r="D126" s="329" t="s">
        <v>43</v>
      </c>
      <c r="E126" s="57">
        <v>75</v>
      </c>
      <c r="F126" s="54"/>
      <c r="G126" s="54"/>
      <c r="H126" s="54"/>
      <c r="I126" s="54"/>
      <c r="J126" s="58"/>
      <c r="K126" s="433"/>
    </row>
    <row r="127" spans="1:90" x14ac:dyDescent="0.2">
      <c r="A127" s="457" t="s">
        <v>417</v>
      </c>
      <c r="B127" s="120" t="s">
        <v>44</v>
      </c>
      <c r="C127" s="404">
        <v>43252</v>
      </c>
      <c r="D127" s="333" t="s">
        <v>43</v>
      </c>
      <c r="E127" s="319">
        <v>135</v>
      </c>
      <c r="F127" s="321"/>
      <c r="G127" s="321"/>
      <c r="H127" s="321"/>
      <c r="I127" s="321"/>
      <c r="J127" s="322"/>
    </row>
    <row r="128" spans="1:90" s="2" customFormat="1" ht="13.1" x14ac:dyDescent="0.25">
      <c r="A128" s="449" t="s">
        <v>299</v>
      </c>
      <c r="B128" s="195"/>
      <c r="C128" s="196"/>
      <c r="D128" s="195"/>
      <c r="E128" s="191"/>
      <c r="F128" s="197"/>
      <c r="G128" s="198"/>
      <c r="H128" s="198"/>
      <c r="I128" s="198"/>
      <c r="J128" s="199"/>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456" t="s">
        <v>195</v>
      </c>
      <c r="B129" s="4" t="s">
        <v>35</v>
      </c>
      <c r="C129" s="22">
        <v>41760</v>
      </c>
      <c r="D129" s="4" t="s">
        <v>36</v>
      </c>
      <c r="E129" s="57">
        <v>750</v>
      </c>
      <c r="F129" s="53"/>
      <c r="G129" s="54"/>
      <c r="H129" s="54"/>
      <c r="I129" s="54"/>
      <c r="J129" s="58"/>
    </row>
    <row r="130" spans="1:90" x14ac:dyDescent="0.2">
      <c r="A130" s="456" t="s">
        <v>137</v>
      </c>
      <c r="B130" s="4" t="s">
        <v>35</v>
      </c>
      <c r="C130" s="22">
        <v>41821</v>
      </c>
      <c r="D130" s="4" t="s">
        <v>36</v>
      </c>
      <c r="E130" s="57">
        <v>11.25</v>
      </c>
      <c r="F130" s="53"/>
      <c r="G130" s="54"/>
      <c r="H130" s="54"/>
      <c r="I130" s="54"/>
      <c r="J130" s="58"/>
    </row>
    <row r="131" spans="1:90" x14ac:dyDescent="0.2">
      <c r="A131" s="456" t="s">
        <v>204</v>
      </c>
      <c r="B131" s="4" t="s">
        <v>35</v>
      </c>
      <c r="C131" s="22">
        <v>41760</v>
      </c>
      <c r="D131" s="4" t="s">
        <v>36</v>
      </c>
      <c r="E131" s="57" t="s">
        <v>203</v>
      </c>
      <c r="F131" s="53"/>
      <c r="G131" s="54"/>
      <c r="H131" s="54"/>
      <c r="I131" s="54"/>
      <c r="J131" s="58"/>
    </row>
    <row r="132" spans="1:90" x14ac:dyDescent="0.2">
      <c r="A132" s="456" t="s">
        <v>205</v>
      </c>
      <c r="B132" s="4" t="s">
        <v>35</v>
      </c>
      <c r="C132" s="22">
        <v>41760</v>
      </c>
      <c r="D132" s="4" t="s">
        <v>36</v>
      </c>
      <c r="E132" s="57">
        <v>750</v>
      </c>
      <c r="F132" s="53"/>
      <c r="G132" s="54"/>
      <c r="H132" s="54"/>
      <c r="I132" s="54"/>
      <c r="J132" s="58"/>
    </row>
    <row r="133" spans="1:90" x14ac:dyDescent="0.2">
      <c r="A133" s="456" t="s">
        <v>39</v>
      </c>
      <c r="B133" s="4" t="s">
        <v>35</v>
      </c>
      <c r="C133" s="22">
        <v>42248</v>
      </c>
      <c r="D133" s="4" t="s">
        <v>36</v>
      </c>
      <c r="E133" s="57">
        <v>31.12</v>
      </c>
      <c r="F133" s="53"/>
      <c r="G133" s="54"/>
      <c r="H133" s="54"/>
      <c r="I133" s="54"/>
      <c r="J133" s="58"/>
    </row>
    <row r="134" spans="1:90" x14ac:dyDescent="0.2">
      <c r="A134" s="456" t="s">
        <v>6</v>
      </c>
      <c r="B134" s="4" t="s">
        <v>35</v>
      </c>
      <c r="C134" s="22">
        <v>41351</v>
      </c>
      <c r="D134" s="4" t="s">
        <v>36</v>
      </c>
      <c r="E134" s="57">
        <v>0</v>
      </c>
      <c r="F134" s="53"/>
      <c r="G134" s="54"/>
      <c r="H134" s="54"/>
      <c r="I134" s="54"/>
      <c r="J134" s="58"/>
    </row>
    <row r="135" spans="1:90" x14ac:dyDescent="0.2">
      <c r="A135" s="456" t="s">
        <v>125</v>
      </c>
      <c r="B135" s="4" t="s">
        <v>136</v>
      </c>
      <c r="C135" s="22">
        <v>41760</v>
      </c>
      <c r="D135" s="4" t="s">
        <v>43</v>
      </c>
      <c r="E135" s="57">
        <v>140</v>
      </c>
      <c r="F135" s="53"/>
      <c r="G135" s="54"/>
      <c r="H135" s="54"/>
      <c r="I135" s="54"/>
      <c r="J135" s="58"/>
    </row>
    <row r="136" spans="1:90" s="2" customFormat="1" ht="13.1" x14ac:dyDescent="0.25">
      <c r="A136" s="223" t="s">
        <v>211</v>
      </c>
      <c r="B136" s="201"/>
      <c r="C136" s="201"/>
      <c r="D136" s="195"/>
      <c r="E136" s="202"/>
      <c r="F136" s="203"/>
      <c r="G136" s="204"/>
      <c r="H136" s="204"/>
      <c r="I136" s="204"/>
      <c r="J136" s="20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ht="13.1" x14ac:dyDescent="0.25">
      <c r="A137" s="131" t="s">
        <v>20</v>
      </c>
      <c r="B137" s="8" t="s">
        <v>44</v>
      </c>
      <c r="C137" s="7">
        <v>39569</v>
      </c>
      <c r="D137" s="8" t="s">
        <v>43</v>
      </c>
      <c r="E137" s="34">
        <v>1528</v>
      </c>
      <c r="F137" s="37"/>
      <c r="G137" s="38"/>
      <c r="H137" s="38"/>
      <c r="I137" s="38"/>
      <c r="J137" s="134"/>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x14ac:dyDescent="0.2">
      <c r="A138" s="456" t="s">
        <v>218</v>
      </c>
      <c r="B138" s="4" t="s">
        <v>44</v>
      </c>
      <c r="C138" s="22">
        <v>41821</v>
      </c>
      <c r="D138" s="4" t="s">
        <v>43</v>
      </c>
      <c r="E138" s="57">
        <v>6532</v>
      </c>
      <c r="F138" s="53"/>
      <c r="G138" s="54"/>
      <c r="H138" s="54"/>
      <c r="I138" s="54"/>
      <c r="J138" s="58"/>
    </row>
    <row r="139" spans="1:90" x14ac:dyDescent="0.2">
      <c r="A139" s="456" t="s">
        <v>219</v>
      </c>
      <c r="B139" s="4" t="s">
        <v>44</v>
      </c>
      <c r="C139" s="22">
        <v>41821</v>
      </c>
      <c r="D139" s="4" t="s">
        <v>43</v>
      </c>
      <c r="E139" s="57">
        <v>20968</v>
      </c>
      <c r="F139" s="53"/>
      <c r="G139" s="54"/>
      <c r="H139" s="54"/>
      <c r="I139" s="54"/>
      <c r="J139" s="58"/>
    </row>
    <row r="140" spans="1:90" x14ac:dyDescent="0.2">
      <c r="A140" s="456" t="s">
        <v>107</v>
      </c>
      <c r="C140" s="22"/>
      <c r="E140" s="57"/>
      <c r="F140" s="53"/>
      <c r="G140" s="54"/>
      <c r="H140" s="54"/>
      <c r="I140" s="54"/>
      <c r="J140" s="58"/>
    </row>
    <row r="141" spans="1:90" s="2" customFormat="1" ht="13.1" x14ac:dyDescent="0.25">
      <c r="A141" s="131" t="s">
        <v>279</v>
      </c>
      <c r="B141" s="8" t="s">
        <v>13</v>
      </c>
      <c r="C141" s="7">
        <v>43118</v>
      </c>
      <c r="D141" s="8" t="s">
        <v>46</v>
      </c>
      <c r="E141" s="34"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
      <c r="A142" s="456" t="s">
        <v>47</v>
      </c>
      <c r="B142" s="4" t="s">
        <v>41</v>
      </c>
      <c r="C142" s="22">
        <v>39569</v>
      </c>
      <c r="D142" s="4" t="s">
        <v>36</v>
      </c>
      <c r="E142" s="57">
        <v>0</v>
      </c>
      <c r="F142" s="53"/>
      <c r="G142" s="54"/>
      <c r="H142" s="54"/>
      <c r="I142" s="54"/>
      <c r="J142" s="58"/>
    </row>
    <row r="143" spans="1:90" s="2" customFormat="1" ht="13.1" x14ac:dyDescent="0.25">
      <c r="A143" s="460" t="s">
        <v>71</v>
      </c>
      <c r="B143" s="8"/>
      <c r="C143" s="8"/>
      <c r="D143" s="8"/>
      <c r="E143" s="34"/>
      <c r="F143" s="37"/>
      <c r="G143" s="38"/>
      <c r="H143" s="38"/>
      <c r="I143" s="38"/>
      <c r="J143" s="134"/>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72</v>
      </c>
      <c r="B144" s="8" t="s">
        <v>35</v>
      </c>
      <c r="C144" s="7">
        <v>43118</v>
      </c>
      <c r="D144" s="8" t="s">
        <v>46</v>
      </c>
      <c r="E144" s="997" t="s">
        <v>284</v>
      </c>
      <c r="F144" s="35">
        <v>40</v>
      </c>
      <c r="G144" s="38"/>
      <c r="H144" s="36">
        <v>40</v>
      </c>
      <c r="I144" s="38"/>
      <c r="J144" s="13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21</v>
      </c>
      <c r="B145" s="8" t="s">
        <v>35</v>
      </c>
      <c r="C145" s="7">
        <v>43118</v>
      </c>
      <c r="D145" s="8" t="s">
        <v>46</v>
      </c>
      <c r="E145" s="998"/>
      <c r="F145" s="35">
        <v>75</v>
      </c>
      <c r="G145" s="38"/>
      <c r="H145" s="36">
        <v>75</v>
      </c>
      <c r="I145" s="38"/>
      <c r="J145" s="13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ht="13.1" x14ac:dyDescent="0.25">
      <c r="A146" s="999" t="s">
        <v>297</v>
      </c>
      <c r="B146" s="1000"/>
      <c r="C146" s="379"/>
      <c r="D146" s="8"/>
      <c r="E146" s="461"/>
      <c r="F146" s="35"/>
      <c r="G146" s="38"/>
      <c r="H146" s="36"/>
      <c r="I146" s="38"/>
      <c r="J146" s="13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ht="13.1" x14ac:dyDescent="0.25">
      <c r="A147" s="94" t="s">
        <v>308</v>
      </c>
      <c r="B147" s="462"/>
      <c r="C147" s="382">
        <v>43160</v>
      </c>
      <c r="D147" s="8"/>
      <c r="E147" s="461"/>
      <c r="F147" s="68"/>
      <c r="G147" s="154"/>
      <c r="H147" s="67"/>
      <c r="I147" s="154"/>
      <c r="J147" s="133"/>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ht="13.1" x14ac:dyDescent="0.25">
      <c r="A148" s="223" t="s">
        <v>48</v>
      </c>
      <c r="B148" s="201"/>
      <c r="C148" s="201"/>
      <c r="D148" s="195"/>
      <c r="E148" s="207"/>
      <c r="F148" s="364"/>
      <c r="G148" s="365"/>
      <c r="H148" s="365"/>
      <c r="I148" s="365"/>
      <c r="J148" s="36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287</v>
      </c>
      <c r="B149" s="8" t="s">
        <v>35</v>
      </c>
      <c r="C149" s="16">
        <v>39569</v>
      </c>
      <c r="D149" s="8" t="s">
        <v>36</v>
      </c>
      <c r="E149" s="42">
        <v>0</v>
      </c>
      <c r="F149" s="167"/>
      <c r="G149" s="36"/>
      <c r="H149" s="36"/>
      <c r="I149" s="36"/>
      <c r="J149" s="13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7" t="s">
        <v>288</v>
      </c>
      <c r="B150" s="8" t="s">
        <v>41</v>
      </c>
      <c r="C150" s="16">
        <v>39569</v>
      </c>
      <c r="D150" s="8" t="s">
        <v>36</v>
      </c>
      <c r="E150" s="42">
        <v>0</v>
      </c>
      <c r="F150" s="167"/>
      <c r="G150" s="36"/>
      <c r="H150" s="36"/>
      <c r="I150" s="36"/>
      <c r="J150" s="13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51</v>
      </c>
      <c r="B151" s="8" t="s">
        <v>13</v>
      </c>
      <c r="C151" s="7">
        <v>40909</v>
      </c>
      <c r="D151" s="8" t="s">
        <v>52</v>
      </c>
      <c r="E151" s="42">
        <v>1704</v>
      </c>
      <c r="F151" s="150"/>
      <c r="G151" s="38"/>
      <c r="H151" s="38"/>
      <c r="I151" s="38"/>
      <c r="J151" s="134"/>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53</v>
      </c>
      <c r="B152" s="8" t="s">
        <v>13</v>
      </c>
      <c r="C152" s="7">
        <v>40909</v>
      </c>
      <c r="D152" s="8" t="s">
        <v>52</v>
      </c>
      <c r="E152" s="42">
        <v>3408</v>
      </c>
      <c r="F152" s="150"/>
      <c r="G152" s="38"/>
      <c r="H152" s="38"/>
      <c r="I152" s="38"/>
      <c r="J152" s="134"/>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7" t="s">
        <v>54</v>
      </c>
      <c r="B153" s="8" t="s">
        <v>13</v>
      </c>
      <c r="C153" s="7">
        <v>40909</v>
      </c>
      <c r="D153" s="8" t="s">
        <v>52</v>
      </c>
      <c r="E153" s="42">
        <v>5112</v>
      </c>
      <c r="F153" s="150"/>
      <c r="G153" s="38"/>
      <c r="H153" s="38"/>
      <c r="I153" s="38"/>
      <c r="J153" s="134"/>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7" t="s">
        <v>55</v>
      </c>
      <c r="B154" s="8" t="s">
        <v>13</v>
      </c>
      <c r="C154" s="7">
        <v>40909</v>
      </c>
      <c r="D154" s="8" t="s">
        <v>52</v>
      </c>
      <c r="E154" s="42">
        <v>6816</v>
      </c>
      <c r="F154" s="150"/>
      <c r="G154" s="38"/>
      <c r="H154" s="38"/>
      <c r="I154" s="38"/>
      <c r="J154" s="134"/>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7" t="s">
        <v>56</v>
      </c>
      <c r="B155" s="8" t="s">
        <v>13</v>
      </c>
      <c r="C155" s="7">
        <v>40909</v>
      </c>
      <c r="D155" s="8" t="s">
        <v>52</v>
      </c>
      <c r="E155" s="42">
        <v>8520</v>
      </c>
      <c r="F155" s="150"/>
      <c r="G155" s="38"/>
      <c r="H155" s="38"/>
      <c r="I155" s="38"/>
      <c r="J155" s="134"/>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7" t="s">
        <v>57</v>
      </c>
      <c r="B156" s="8" t="s">
        <v>13</v>
      </c>
      <c r="C156" s="7">
        <v>40909</v>
      </c>
      <c r="D156" s="8" t="s">
        <v>52</v>
      </c>
      <c r="E156" s="42">
        <v>10212</v>
      </c>
      <c r="F156" s="150"/>
      <c r="G156" s="38"/>
      <c r="H156" s="38"/>
      <c r="I156" s="38"/>
      <c r="J156" s="134"/>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7" t="s">
        <v>58</v>
      </c>
      <c r="B157" s="8" t="s">
        <v>13</v>
      </c>
      <c r="C157" s="7">
        <v>40909</v>
      </c>
      <c r="D157" s="8" t="s">
        <v>52</v>
      </c>
      <c r="E157" s="42">
        <v>11916</v>
      </c>
      <c r="F157" s="150"/>
      <c r="G157" s="38"/>
      <c r="H157" s="38"/>
      <c r="I157" s="38"/>
      <c r="J157" s="134"/>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59</v>
      </c>
      <c r="B158" s="8" t="s">
        <v>13</v>
      </c>
      <c r="C158" s="7">
        <v>40909</v>
      </c>
      <c r="D158" s="8" t="s">
        <v>52</v>
      </c>
      <c r="E158" s="42">
        <v>13620</v>
      </c>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7" t="s">
        <v>60</v>
      </c>
      <c r="B159" s="8" t="s">
        <v>13</v>
      </c>
      <c r="C159" s="7">
        <v>40909</v>
      </c>
      <c r="D159" s="8" t="s">
        <v>52</v>
      </c>
      <c r="E159" s="42">
        <v>15324</v>
      </c>
      <c r="F159" s="150"/>
      <c r="G159" s="38"/>
      <c r="H159" s="38"/>
      <c r="I159" s="38"/>
      <c r="J159" s="134"/>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7" t="s">
        <v>61</v>
      </c>
      <c r="B160" s="8" t="s">
        <v>13</v>
      </c>
      <c r="C160" s="7">
        <v>40909</v>
      </c>
      <c r="D160" s="8" t="s">
        <v>52</v>
      </c>
      <c r="E160" s="42">
        <v>17028</v>
      </c>
      <c r="F160" s="150"/>
      <c r="G160" s="38"/>
      <c r="H160" s="38"/>
      <c r="I160" s="38"/>
      <c r="J160" s="134"/>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7" t="s">
        <v>62</v>
      </c>
      <c r="B161" s="8" t="s">
        <v>13</v>
      </c>
      <c r="C161" s="7">
        <v>40909</v>
      </c>
      <c r="D161" s="8" t="s">
        <v>52</v>
      </c>
      <c r="E161" s="42">
        <v>57060</v>
      </c>
      <c r="F161" s="150"/>
      <c r="G161" s="38"/>
      <c r="H161" s="38"/>
      <c r="I161" s="38"/>
      <c r="J161" s="134"/>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192</v>
      </c>
      <c r="B162" s="8" t="s">
        <v>13</v>
      </c>
      <c r="C162" s="7">
        <v>41512</v>
      </c>
      <c r="D162" s="8" t="s">
        <v>52</v>
      </c>
      <c r="E162" s="42">
        <v>456480</v>
      </c>
      <c r="F162" s="41"/>
      <c r="G162" s="41"/>
      <c r="H162" s="41"/>
      <c r="I162" s="41"/>
      <c r="J162" s="151"/>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7" t="s">
        <v>280</v>
      </c>
      <c r="B163" s="8" t="s">
        <v>35</v>
      </c>
      <c r="C163" s="7">
        <v>43118</v>
      </c>
      <c r="D163" s="8" t="s">
        <v>36</v>
      </c>
      <c r="E163" s="357">
        <v>59526</v>
      </c>
      <c r="F163" s="41"/>
      <c r="G163" s="41"/>
      <c r="H163" s="41"/>
      <c r="I163" s="41"/>
      <c r="J163" s="151"/>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7" t="s">
        <v>281</v>
      </c>
      <c r="B164" s="8" t="s">
        <v>13</v>
      </c>
      <c r="C164" s="7">
        <v>43118</v>
      </c>
      <c r="D164" s="8" t="s">
        <v>52</v>
      </c>
      <c r="E164" s="42">
        <v>57060</v>
      </c>
      <c r="F164" s="41"/>
      <c r="G164" s="41"/>
      <c r="H164" s="41"/>
      <c r="I164" s="41"/>
      <c r="J164" s="151"/>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7" t="s">
        <v>282</v>
      </c>
      <c r="B165" s="8" t="s">
        <v>35</v>
      </c>
      <c r="C165" s="7">
        <v>43118</v>
      </c>
      <c r="D165" s="8" t="s">
        <v>36</v>
      </c>
      <c r="E165" s="42">
        <v>595260</v>
      </c>
      <c r="F165" s="41"/>
      <c r="G165" s="41"/>
      <c r="H165" s="41"/>
      <c r="I165" s="41"/>
      <c r="J165" s="151"/>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8" t="s">
        <v>283</v>
      </c>
      <c r="B166" s="65" t="s">
        <v>13</v>
      </c>
      <c r="C166" s="66">
        <v>43118</v>
      </c>
      <c r="D166" s="65" t="s">
        <v>52</v>
      </c>
      <c r="E166" s="76">
        <v>570600</v>
      </c>
      <c r="F166" s="154"/>
      <c r="G166" s="154"/>
      <c r="H166" s="154"/>
      <c r="I166" s="154"/>
      <c r="J166" s="155"/>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20.95" customHeight="1" x14ac:dyDescent="0.2">
      <c r="A167" s="97"/>
      <c r="B167" s="8"/>
      <c r="C167" s="8"/>
      <c r="D167" s="8"/>
      <c r="E167" s="41"/>
      <c r="F167" s="150"/>
      <c r="G167" s="38"/>
      <c r="H167" s="38"/>
      <c r="I167" s="38"/>
      <c r="J167" s="134"/>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ht="17.7" x14ac:dyDescent="0.3">
      <c r="A168" s="104" t="s">
        <v>63</v>
      </c>
      <c r="B168" s="105" t="s">
        <v>64</v>
      </c>
      <c r="C168" s="106"/>
      <c r="D168" s="115"/>
      <c r="E168" s="107"/>
      <c r="F168" s="994" t="s">
        <v>121</v>
      </c>
      <c r="G168" s="996"/>
      <c r="H168" s="996"/>
      <c r="I168" s="996"/>
      <c r="J168" s="995"/>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108"/>
      <c r="B169" s="116" t="s">
        <v>90</v>
      </c>
      <c r="C169" s="116" t="s">
        <v>30</v>
      </c>
      <c r="D169" s="116" t="s">
        <v>65</v>
      </c>
      <c r="E169" s="463" t="s">
        <v>32</v>
      </c>
      <c r="F169" s="111" t="s">
        <v>209</v>
      </c>
      <c r="G169" s="113" t="s">
        <v>33</v>
      </c>
      <c r="H169" s="111">
        <v>2</v>
      </c>
      <c r="I169" s="113"/>
      <c r="J169" s="137" t="s">
        <v>210</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223" t="s">
        <v>216</v>
      </c>
      <c r="B170" s="201"/>
      <c r="C170" s="201"/>
      <c r="D170" s="195"/>
      <c r="E170" s="207"/>
      <c r="F170" s="192"/>
      <c r="G170" s="193"/>
      <c r="H170" s="193"/>
      <c r="I170" s="193"/>
      <c r="J170" s="194"/>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97" t="s">
        <v>9</v>
      </c>
      <c r="B171" s="8"/>
      <c r="C171" s="8"/>
      <c r="D171" s="8"/>
      <c r="E171" s="42"/>
      <c r="F171" s="150"/>
      <c r="G171" s="38"/>
      <c r="H171" s="38"/>
      <c r="I171" s="38"/>
      <c r="J171" s="134"/>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66</v>
      </c>
      <c r="B172" s="8" t="s">
        <v>42</v>
      </c>
      <c r="C172" s="7">
        <v>39569</v>
      </c>
      <c r="D172" s="8" t="s">
        <v>43</v>
      </c>
      <c r="E172" s="42"/>
      <c r="F172" s="150">
        <v>0</v>
      </c>
      <c r="G172" s="38"/>
      <c r="H172" s="38">
        <v>0</v>
      </c>
      <c r="I172" s="38"/>
      <c r="J172" s="134">
        <v>0</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94" t="s">
        <v>141</v>
      </c>
      <c r="B173" s="8" t="s">
        <v>42</v>
      </c>
      <c r="C173" s="7">
        <v>41361</v>
      </c>
      <c r="D173" s="8" t="s">
        <v>43</v>
      </c>
      <c r="E173" s="42"/>
      <c r="F173" s="150">
        <v>0</v>
      </c>
      <c r="G173" s="38"/>
      <c r="H173" s="38">
        <v>0</v>
      </c>
      <c r="I173" s="38"/>
      <c r="J173" s="134">
        <v>0</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94" t="s">
        <v>142</v>
      </c>
      <c r="B174" s="8" t="s">
        <v>42</v>
      </c>
      <c r="C174" s="7">
        <v>41361</v>
      </c>
      <c r="D174" s="8" t="s">
        <v>43</v>
      </c>
      <c r="E174" s="42"/>
      <c r="F174" s="150">
        <v>0</v>
      </c>
      <c r="G174" s="38"/>
      <c r="H174" s="38">
        <v>0</v>
      </c>
      <c r="I174" s="38"/>
      <c r="J174" s="134">
        <v>0</v>
      </c>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143</v>
      </c>
      <c r="B175" s="8" t="s">
        <v>42</v>
      </c>
      <c r="C175" s="7">
        <v>41361</v>
      </c>
      <c r="D175" s="8" t="s">
        <v>43</v>
      </c>
      <c r="E175" s="42"/>
      <c r="F175" s="150">
        <v>0</v>
      </c>
      <c r="G175" s="38"/>
      <c r="H175" s="38">
        <v>0</v>
      </c>
      <c r="I175" s="38"/>
      <c r="J175" s="134">
        <v>0</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94" t="s">
        <v>67</v>
      </c>
      <c r="B176" s="8" t="s">
        <v>42</v>
      </c>
      <c r="C176" s="7">
        <v>39846</v>
      </c>
      <c r="D176" s="8" t="s">
        <v>43</v>
      </c>
      <c r="E176" s="42"/>
      <c r="F176" s="150">
        <v>0</v>
      </c>
      <c r="G176" s="38"/>
      <c r="H176" s="38">
        <v>0</v>
      </c>
      <c r="I176" s="38"/>
      <c r="J176" s="134">
        <v>0</v>
      </c>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94" t="s">
        <v>68</v>
      </c>
      <c r="B177" s="8" t="s">
        <v>42</v>
      </c>
      <c r="C177" s="7">
        <v>40423</v>
      </c>
      <c r="D177" s="8" t="s">
        <v>43</v>
      </c>
      <c r="E177" s="42"/>
      <c r="F177" s="150">
        <v>2.2000000000000002</v>
      </c>
      <c r="G177" s="38"/>
      <c r="H177" s="150">
        <v>2.2000000000000002</v>
      </c>
      <c r="I177" s="38"/>
      <c r="J177" s="151">
        <v>2.2000000000000002</v>
      </c>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58" t="s">
        <v>25</v>
      </c>
      <c r="B178" s="65" t="s">
        <v>42</v>
      </c>
      <c r="C178" s="66">
        <v>40392</v>
      </c>
      <c r="D178" s="65" t="s">
        <v>43</v>
      </c>
      <c r="E178" s="76" t="s">
        <v>122</v>
      </c>
      <c r="F178" s="156">
        <v>7</v>
      </c>
      <c r="G178" s="75"/>
      <c r="H178" s="75">
        <v>7</v>
      </c>
      <c r="I178" s="75"/>
      <c r="J178" s="135">
        <v>7</v>
      </c>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ht="13.1" x14ac:dyDescent="0.25">
      <c r="A179" s="524" t="s">
        <v>378</v>
      </c>
      <c r="B179" s="195"/>
      <c r="C179" s="195"/>
      <c r="D179" s="195"/>
      <c r="E179" s="207"/>
      <c r="F179" s="202"/>
      <c r="G179" s="208"/>
      <c r="H179" s="208"/>
      <c r="I179" s="208"/>
      <c r="J179" s="209"/>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94" t="s">
        <v>68</v>
      </c>
      <c r="B180" s="8" t="s">
        <v>117</v>
      </c>
      <c r="C180" s="16">
        <v>40854</v>
      </c>
      <c r="D180" s="8" t="s">
        <v>43</v>
      </c>
      <c r="E180" s="330"/>
      <c r="F180" s="34">
        <v>3</v>
      </c>
      <c r="G180" s="41"/>
      <c r="H180" s="41"/>
      <c r="I180" s="41"/>
      <c r="J180" s="151">
        <v>3</v>
      </c>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64" t="s">
        <v>111</v>
      </c>
      <c r="B181" s="8" t="s">
        <v>35</v>
      </c>
      <c r="C181" s="16">
        <v>40854</v>
      </c>
      <c r="D181" s="8" t="s">
        <v>36</v>
      </c>
      <c r="E181" s="42">
        <v>26</v>
      </c>
      <c r="F181" s="158"/>
      <c r="G181" s="159"/>
      <c r="H181" s="159"/>
      <c r="I181" s="159"/>
      <c r="J181" s="160"/>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x14ac:dyDescent="0.2">
      <c r="A182" s="544" t="s">
        <v>112</v>
      </c>
      <c r="B182" s="4" t="s">
        <v>35</v>
      </c>
      <c r="C182" s="408">
        <v>44075</v>
      </c>
      <c r="D182" s="4" t="s">
        <v>36</v>
      </c>
      <c r="E182" s="330">
        <v>29</v>
      </c>
      <c r="F182" s="545"/>
      <c r="G182" s="546"/>
      <c r="H182" s="546"/>
      <c r="I182" s="546"/>
      <c r="J182" s="547"/>
    </row>
    <row r="183" spans="1:90" s="2" customFormat="1" x14ac:dyDescent="0.2">
      <c r="A183" s="94" t="s">
        <v>10</v>
      </c>
      <c r="B183" s="8" t="s">
        <v>35</v>
      </c>
      <c r="C183" s="16">
        <v>40854</v>
      </c>
      <c r="D183" s="8" t="s">
        <v>36</v>
      </c>
      <c r="E183" s="42">
        <v>12.5</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5" customFormat="1" x14ac:dyDescent="0.2">
      <c r="A184" s="94" t="s">
        <v>250</v>
      </c>
      <c r="B184" s="8" t="s">
        <v>35</v>
      </c>
      <c r="C184" s="16">
        <v>40854</v>
      </c>
      <c r="D184" s="8" t="s">
        <v>36</v>
      </c>
      <c r="E184" s="29">
        <v>0</v>
      </c>
      <c r="F184" s="26"/>
      <c r="G184" s="27"/>
      <c r="H184" s="27"/>
      <c r="I184" s="27"/>
      <c r="J184" s="56"/>
      <c r="K184" s="433"/>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c r="CH184" s="284"/>
      <c r="CI184" s="284"/>
      <c r="CJ184" s="284"/>
      <c r="CK184" s="284"/>
      <c r="CL184" s="284"/>
    </row>
    <row r="185" spans="1:90" s="25" customFormat="1" x14ac:dyDescent="0.2">
      <c r="A185" s="94" t="s">
        <v>249</v>
      </c>
      <c r="B185" s="8" t="s">
        <v>35</v>
      </c>
      <c r="C185" s="16">
        <v>40854</v>
      </c>
      <c r="D185" s="8" t="s">
        <v>36</v>
      </c>
      <c r="E185" s="29">
        <v>25</v>
      </c>
      <c r="F185" s="26"/>
      <c r="G185" s="27"/>
      <c r="H185" s="27"/>
      <c r="I185" s="27"/>
      <c r="J185" s="56"/>
      <c r="K185" s="433"/>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c r="AO185" s="284"/>
      <c r="AP185" s="284"/>
      <c r="AQ185" s="284"/>
      <c r="AR185" s="284"/>
      <c r="AS185" s="284"/>
      <c r="AT185" s="284"/>
      <c r="AU185" s="284"/>
      <c r="AV185" s="284"/>
      <c r="AW185" s="284"/>
      <c r="AX185" s="284"/>
      <c r="AY185" s="284"/>
      <c r="AZ185" s="284"/>
      <c r="BA185" s="284"/>
      <c r="BB185" s="284"/>
      <c r="BC185" s="284"/>
      <c r="BD185" s="284"/>
      <c r="BE185" s="284"/>
      <c r="BF185" s="284"/>
      <c r="BG185" s="284"/>
      <c r="BH185" s="284"/>
      <c r="BI185" s="284"/>
      <c r="BJ185" s="284"/>
      <c r="BK185" s="284"/>
      <c r="BL185" s="284"/>
      <c r="BM185" s="284"/>
      <c r="BN185" s="284"/>
      <c r="BO185" s="284"/>
      <c r="BP185" s="284"/>
      <c r="BQ185" s="284"/>
      <c r="BR185" s="284"/>
      <c r="BS185" s="284"/>
      <c r="BT185" s="284"/>
      <c r="BU185" s="284"/>
      <c r="BV185" s="284"/>
      <c r="BW185" s="284"/>
      <c r="BX185" s="284"/>
      <c r="BY185" s="284"/>
      <c r="BZ185" s="284"/>
      <c r="CA185" s="284"/>
      <c r="CB185" s="284"/>
      <c r="CC185" s="284"/>
      <c r="CD185" s="284"/>
      <c r="CE185" s="284"/>
      <c r="CF185" s="284"/>
      <c r="CG185" s="284"/>
      <c r="CH185" s="284"/>
      <c r="CI185" s="284"/>
      <c r="CJ185" s="284"/>
      <c r="CK185" s="284"/>
      <c r="CL185" s="284"/>
    </row>
    <row r="186" spans="1:90" s="2" customFormat="1" x14ac:dyDescent="0.2">
      <c r="A186" s="464" t="s">
        <v>12</v>
      </c>
      <c r="B186" s="8" t="s">
        <v>35</v>
      </c>
      <c r="C186" s="16">
        <v>40854</v>
      </c>
      <c r="D186" s="8" t="s">
        <v>36</v>
      </c>
      <c r="E186" s="42">
        <v>12.5</v>
      </c>
      <c r="F186" s="34"/>
      <c r="G186" s="41"/>
      <c r="H186" s="41"/>
      <c r="I186" s="41"/>
      <c r="J186" s="151"/>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70" t="s">
        <v>119</v>
      </c>
      <c r="B187" s="51" t="s">
        <v>35</v>
      </c>
      <c r="C187" s="16">
        <v>40854</v>
      </c>
      <c r="D187" s="51" t="s">
        <v>36</v>
      </c>
      <c r="E187" s="61">
        <v>0</v>
      </c>
      <c r="F187" s="27"/>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58" t="s">
        <v>108</v>
      </c>
      <c r="B188" s="65" t="s">
        <v>35</v>
      </c>
      <c r="C188" s="78">
        <v>40529</v>
      </c>
      <c r="D188" s="65" t="s">
        <v>36</v>
      </c>
      <c r="E188" s="79">
        <v>0</v>
      </c>
      <c r="F188" s="68"/>
      <c r="G188" s="67"/>
      <c r="H188" s="67"/>
      <c r="I188" s="67"/>
      <c r="J188" s="13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465" t="s">
        <v>220</v>
      </c>
      <c r="B189" s="211"/>
      <c r="C189" s="212"/>
      <c r="D189" s="213"/>
      <c r="E189" s="216"/>
      <c r="F189" s="197"/>
      <c r="G189" s="198"/>
      <c r="H189" s="198"/>
      <c r="I189" s="198"/>
      <c r="J189" s="19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126</v>
      </c>
      <c r="B190" s="8" t="s">
        <v>35</v>
      </c>
      <c r="C190" s="15">
        <v>42262</v>
      </c>
      <c r="D190" s="239" t="s">
        <v>36</v>
      </c>
      <c r="E190" s="401">
        <v>0</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131</v>
      </c>
      <c r="B191" s="51" t="s">
        <v>35</v>
      </c>
      <c r="C191" s="15">
        <v>42262</v>
      </c>
      <c r="D191" s="239" t="s">
        <v>36</v>
      </c>
      <c r="E191" s="43" t="s">
        <v>236</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130</v>
      </c>
      <c r="B192" s="8" t="s">
        <v>35</v>
      </c>
      <c r="C192" s="15">
        <v>42262</v>
      </c>
      <c r="D192" s="239" t="s">
        <v>36</v>
      </c>
      <c r="E192" s="43" t="s">
        <v>237</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129</v>
      </c>
      <c r="B193" s="24" t="s">
        <v>35</v>
      </c>
      <c r="C193" s="15">
        <v>42262</v>
      </c>
      <c r="D193" s="239" t="s">
        <v>36</v>
      </c>
      <c r="E193" s="43" t="s">
        <v>238</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128</v>
      </c>
      <c r="B194" s="8" t="s">
        <v>35</v>
      </c>
      <c r="C194" s="15">
        <v>42262</v>
      </c>
      <c r="D194" s="239" t="s">
        <v>36</v>
      </c>
      <c r="E194" s="43" t="s">
        <v>135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66" t="s">
        <v>127</v>
      </c>
      <c r="B195" s="81" t="s">
        <v>35</v>
      </c>
      <c r="C195" s="15">
        <v>42262</v>
      </c>
      <c r="D195" s="239" t="s">
        <v>36</v>
      </c>
      <c r="E195" s="88" t="s">
        <v>144</v>
      </c>
      <c r="F195" s="161"/>
      <c r="G195" s="82"/>
      <c r="H195" s="82"/>
      <c r="I195" s="82"/>
      <c r="J195" s="16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ht="13.1" x14ac:dyDescent="0.25">
      <c r="A196" s="219" t="s">
        <v>379</v>
      </c>
      <c r="B196" s="211"/>
      <c r="C196" s="211"/>
      <c r="D196" s="211"/>
      <c r="E196" s="216"/>
      <c r="F196" s="217"/>
      <c r="G196" s="214"/>
      <c r="H196" s="214"/>
      <c r="I196" s="214"/>
      <c r="J196" s="218"/>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ht="13.1" x14ac:dyDescent="0.25">
      <c r="A197" s="467" t="s">
        <v>167</v>
      </c>
      <c r="B197" s="298"/>
      <c r="C197" s="298"/>
      <c r="D197" s="298"/>
      <c r="E197" s="406"/>
      <c r="F197" s="28"/>
      <c r="G197" s="45"/>
      <c r="H197" s="45"/>
      <c r="I197" s="45"/>
      <c r="J197" s="163"/>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69" t="s">
        <v>374</v>
      </c>
      <c r="B198" s="423" t="s">
        <v>35</v>
      </c>
      <c r="C198" s="299">
        <v>41487</v>
      </c>
      <c r="D198" s="423" t="s">
        <v>36</v>
      </c>
      <c r="E198" s="406" t="s">
        <v>169</v>
      </c>
      <c r="F198" s="28"/>
      <c r="G198" s="45"/>
      <c r="H198" s="45"/>
      <c r="I198" s="45"/>
      <c r="J198" s="163"/>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69" t="s">
        <v>375</v>
      </c>
      <c r="B199" s="423" t="s">
        <v>35</v>
      </c>
      <c r="C199" s="299">
        <v>43480</v>
      </c>
      <c r="D199" s="423" t="s">
        <v>36</v>
      </c>
      <c r="E199" s="406" t="s">
        <v>169</v>
      </c>
      <c r="F199" s="301"/>
      <c r="G199" s="302"/>
      <c r="H199" s="302"/>
      <c r="I199" s="302"/>
      <c r="J199" s="303"/>
    </row>
    <row r="200" spans="1:90" s="2" customFormat="1" ht="13.1" x14ac:dyDescent="0.25">
      <c r="A200" s="467" t="s">
        <v>170</v>
      </c>
      <c r="B200" s="423"/>
      <c r="C200" s="299"/>
      <c r="D200" s="423"/>
      <c r="E200" s="406"/>
      <c r="F200" s="28"/>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469" t="s">
        <v>376</v>
      </c>
      <c r="B201" s="423" t="s">
        <v>35</v>
      </c>
      <c r="C201" s="299">
        <v>41698</v>
      </c>
      <c r="D201" s="423" t="s">
        <v>36</v>
      </c>
      <c r="E201" s="406" t="s">
        <v>169</v>
      </c>
      <c r="F201" s="28"/>
      <c r="G201" s="45"/>
      <c r="H201" s="45"/>
      <c r="I201" s="45"/>
      <c r="J201" s="163"/>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469" t="s">
        <v>402</v>
      </c>
      <c r="B202" s="423" t="s">
        <v>35</v>
      </c>
      <c r="C202" s="299">
        <v>43525</v>
      </c>
      <c r="D202" s="423" t="s">
        <v>36</v>
      </c>
      <c r="E202" s="406">
        <v>25</v>
      </c>
      <c r="F202" s="28"/>
      <c r="G202" s="45"/>
      <c r="H202" s="45"/>
      <c r="I202" s="45"/>
      <c r="J202" s="163"/>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69" t="s">
        <v>171</v>
      </c>
      <c r="B203" s="423" t="s">
        <v>35</v>
      </c>
      <c r="C203" s="299">
        <v>43525</v>
      </c>
      <c r="D203" s="423" t="s">
        <v>36</v>
      </c>
      <c r="E203" s="406">
        <v>25</v>
      </c>
      <c r="F203" s="28"/>
      <c r="G203" s="45"/>
      <c r="H203" s="45"/>
      <c r="I203" s="45"/>
      <c r="J203" s="163"/>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69" t="s">
        <v>172</v>
      </c>
      <c r="B204" s="423" t="s">
        <v>35</v>
      </c>
      <c r="C204" s="299">
        <v>43525</v>
      </c>
      <c r="D204" s="423" t="s">
        <v>36</v>
      </c>
      <c r="E204" s="406">
        <v>25</v>
      </c>
      <c r="F204" s="28"/>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469" t="s">
        <v>265</v>
      </c>
      <c r="B205" s="423" t="s">
        <v>35</v>
      </c>
      <c r="C205" s="299">
        <v>42837</v>
      </c>
      <c r="D205" s="423" t="s">
        <v>36</v>
      </c>
      <c r="E205" s="406">
        <v>36.200000000000003</v>
      </c>
      <c r="F205" s="28"/>
      <c r="G205" s="45"/>
      <c r="H205" s="45"/>
      <c r="I205" s="45"/>
      <c r="J205" s="163"/>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69" t="s">
        <v>266</v>
      </c>
      <c r="B206" s="423" t="s">
        <v>35</v>
      </c>
      <c r="C206" s="299">
        <v>42837</v>
      </c>
      <c r="D206" s="423" t="s">
        <v>36</v>
      </c>
      <c r="E206" s="406">
        <v>36.200000000000003</v>
      </c>
      <c r="F206" s="28"/>
      <c r="G206" s="45"/>
      <c r="H206" s="45"/>
      <c r="I206" s="45"/>
      <c r="J206" s="163"/>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69" t="s">
        <v>377</v>
      </c>
      <c r="B207" s="423" t="s">
        <v>35</v>
      </c>
      <c r="C207" s="299">
        <v>43525</v>
      </c>
      <c r="D207" s="423" t="s">
        <v>36</v>
      </c>
      <c r="E207" s="406">
        <v>25</v>
      </c>
      <c r="F207" s="28"/>
      <c r="G207" s="45"/>
      <c r="H207" s="45"/>
      <c r="I207" s="45"/>
      <c r="J207" s="163"/>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516" t="s">
        <v>174</v>
      </c>
      <c r="B208" s="423" t="s">
        <v>35</v>
      </c>
      <c r="C208" s="299">
        <v>43525</v>
      </c>
      <c r="D208" s="518" t="s">
        <v>36</v>
      </c>
      <c r="E208" s="303">
        <v>25</v>
      </c>
      <c r="F208" s="45"/>
      <c r="G208" s="45"/>
      <c r="H208" s="45"/>
      <c r="I208" s="45"/>
      <c r="J208" s="163"/>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223" t="s">
        <v>439</v>
      </c>
      <c r="B209" s="485"/>
      <c r="C209" s="485"/>
      <c r="D209" s="486"/>
      <c r="E209" s="191"/>
      <c r="F209" s="197"/>
      <c r="G209" s="198"/>
      <c r="H209" s="198"/>
      <c r="I209" s="198"/>
      <c r="J209" s="19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69</v>
      </c>
      <c r="B210" s="8" t="s">
        <v>42</v>
      </c>
      <c r="C210" s="7">
        <v>39569</v>
      </c>
      <c r="D210" s="8" t="s">
        <v>43</v>
      </c>
      <c r="E210" s="42">
        <v>6.9</v>
      </c>
      <c r="F210" s="34"/>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456" t="s">
        <v>373</v>
      </c>
      <c r="B211" s="8" t="s">
        <v>42</v>
      </c>
      <c r="C211" s="7">
        <v>40469</v>
      </c>
      <c r="D211" s="8" t="s">
        <v>43</v>
      </c>
      <c r="E211" s="29">
        <v>8.9</v>
      </c>
      <c r="F211" s="26"/>
      <c r="G211" s="27"/>
      <c r="H211" s="27"/>
      <c r="I211" s="27"/>
      <c r="J211" s="56"/>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223" t="s">
        <v>440</v>
      </c>
      <c r="B212" s="195"/>
      <c r="C212" s="196"/>
      <c r="D212" s="378"/>
      <c r="E212" s="207"/>
      <c r="F212" s="206"/>
      <c r="G212" s="193"/>
      <c r="H212" s="193"/>
      <c r="I212" s="193"/>
      <c r="J212" s="194"/>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304</v>
      </c>
      <c r="B213" s="8" t="s">
        <v>42</v>
      </c>
      <c r="C213" s="7">
        <v>43132</v>
      </c>
      <c r="D213" s="239" t="s">
        <v>43</v>
      </c>
      <c r="E213" s="42"/>
      <c r="F213" s="37">
        <v>1.5</v>
      </c>
      <c r="G213" s="38"/>
      <c r="H213" s="38">
        <v>2.5</v>
      </c>
      <c r="I213" s="38"/>
      <c r="J213" s="151">
        <v>1.5</v>
      </c>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94" t="s">
        <v>306</v>
      </c>
      <c r="B214" s="8" t="s">
        <v>42</v>
      </c>
      <c r="C214" s="7">
        <v>43132</v>
      </c>
      <c r="D214" s="239" t="s">
        <v>43</v>
      </c>
      <c r="E214" s="42"/>
      <c r="F214" s="37">
        <v>0</v>
      </c>
      <c r="G214" s="38"/>
      <c r="H214" s="38"/>
      <c r="I214" s="38"/>
      <c r="J214" s="134">
        <v>0</v>
      </c>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ht="13.1" x14ac:dyDescent="0.25">
      <c r="A215" s="94" t="s">
        <v>305</v>
      </c>
      <c r="B215" s="8" t="s">
        <v>42</v>
      </c>
      <c r="C215" s="7">
        <v>43132</v>
      </c>
      <c r="D215" s="239" t="s">
        <v>43</v>
      </c>
      <c r="E215" s="42"/>
      <c r="F215" s="37">
        <v>1.5</v>
      </c>
      <c r="G215" s="38"/>
      <c r="H215" s="38">
        <v>2.5</v>
      </c>
      <c r="I215" s="38"/>
      <c r="J215" s="151">
        <v>1.5</v>
      </c>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94" t="s">
        <v>300</v>
      </c>
      <c r="B216" s="8" t="s">
        <v>42</v>
      </c>
      <c r="C216" s="7">
        <v>43132</v>
      </c>
      <c r="D216" s="239" t="s">
        <v>43</v>
      </c>
      <c r="E216" s="42"/>
      <c r="F216" s="37">
        <v>3</v>
      </c>
      <c r="G216" s="38"/>
      <c r="H216" s="38">
        <v>3.5</v>
      </c>
      <c r="I216" s="38"/>
      <c r="J216" s="151">
        <v>3</v>
      </c>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ht="13.1" x14ac:dyDescent="0.25">
      <c r="A217" s="94" t="s">
        <v>301</v>
      </c>
      <c r="B217" s="8" t="s">
        <v>42</v>
      </c>
      <c r="C217" s="7">
        <v>43132</v>
      </c>
      <c r="D217" s="239" t="s">
        <v>43</v>
      </c>
      <c r="E217" s="42"/>
      <c r="F217" s="37">
        <v>5</v>
      </c>
      <c r="G217" s="38"/>
      <c r="H217" s="38">
        <v>7.5</v>
      </c>
      <c r="I217" s="38"/>
      <c r="J217" s="151">
        <v>5</v>
      </c>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ht="13.1" x14ac:dyDescent="0.25">
      <c r="A218" s="94" t="s">
        <v>302</v>
      </c>
      <c r="B218" s="8" t="s">
        <v>42</v>
      </c>
      <c r="C218" s="7">
        <v>43132</v>
      </c>
      <c r="D218" s="239" t="s">
        <v>43</v>
      </c>
      <c r="E218" s="42"/>
      <c r="F218" s="37">
        <v>7</v>
      </c>
      <c r="G218" s="38"/>
      <c r="H218" s="38">
        <v>15</v>
      </c>
      <c r="I218" s="38"/>
      <c r="J218" s="151">
        <v>7</v>
      </c>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94" t="s">
        <v>303</v>
      </c>
      <c r="B219" s="8" t="s">
        <v>42</v>
      </c>
      <c r="C219" s="7">
        <v>43132</v>
      </c>
      <c r="D219" s="239" t="s">
        <v>43</v>
      </c>
      <c r="E219" s="42"/>
      <c r="F219" s="37">
        <v>11</v>
      </c>
      <c r="G219" s="38"/>
      <c r="H219" s="38">
        <v>20</v>
      </c>
      <c r="I219" s="38"/>
      <c r="J219" s="151">
        <v>11</v>
      </c>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8" t="s">
        <v>307</v>
      </c>
      <c r="B220" s="65"/>
      <c r="C220" s="66"/>
      <c r="D220" s="117"/>
      <c r="E220" s="76"/>
      <c r="F220" s="73"/>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ht="13.1" x14ac:dyDescent="0.25">
      <c r="A221" s="445" t="s">
        <v>441</v>
      </c>
      <c r="B221" s="185"/>
      <c r="C221" s="229"/>
      <c r="D221" s="185"/>
      <c r="E221" s="377"/>
      <c r="F221" s="364"/>
      <c r="G221" s="365"/>
      <c r="H221" s="365"/>
      <c r="I221" s="365"/>
      <c r="J221" s="366"/>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6" t="s">
        <v>412</v>
      </c>
      <c r="B222" s="4" t="s">
        <v>35</v>
      </c>
      <c r="C222" s="22">
        <v>43967</v>
      </c>
      <c r="D222" s="4" t="s">
        <v>36</v>
      </c>
      <c r="E222" s="57">
        <v>114.99</v>
      </c>
      <c r="F222" s="416"/>
      <c r="G222" s="417"/>
      <c r="H222" s="417"/>
      <c r="I222" s="417"/>
      <c r="J222" s="418"/>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529" t="s">
        <v>405</v>
      </c>
      <c r="B223" s="530" t="s">
        <v>35</v>
      </c>
      <c r="C223" s="531">
        <v>41821</v>
      </c>
      <c r="D223" s="530" t="s">
        <v>36</v>
      </c>
      <c r="E223" s="532">
        <v>40</v>
      </c>
      <c r="F223" s="533"/>
      <c r="G223" s="534"/>
      <c r="H223" s="534"/>
      <c r="I223" s="534"/>
      <c r="J223" s="535"/>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529" t="s">
        <v>406</v>
      </c>
      <c r="B224" s="530" t="s">
        <v>35</v>
      </c>
      <c r="C224" s="531">
        <v>41821</v>
      </c>
      <c r="D224" s="530" t="s">
        <v>36</v>
      </c>
      <c r="E224" s="532">
        <v>20</v>
      </c>
      <c r="F224" s="533"/>
      <c r="G224" s="534"/>
      <c r="H224" s="534"/>
      <c r="I224" s="534"/>
      <c r="J224" s="53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97" t="s">
        <v>79</v>
      </c>
      <c r="B225" s="8"/>
      <c r="C225" s="7"/>
      <c r="D225" s="8"/>
      <c r="E225" s="29"/>
      <c r="F225" s="150"/>
      <c r="G225" s="38"/>
      <c r="H225" s="38"/>
      <c r="I225" s="38"/>
      <c r="J225" s="134"/>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6" customHeight="1" x14ac:dyDescent="0.2">
      <c r="A226" s="94" t="s">
        <v>80</v>
      </c>
      <c r="B226" s="8"/>
      <c r="C226" s="7"/>
      <c r="D226" s="8"/>
      <c r="E226" s="29"/>
      <c r="F226" s="150"/>
      <c r="G226" s="38"/>
      <c r="H226" s="38"/>
      <c r="I226" s="38"/>
      <c r="J226" s="134"/>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71" t="s">
        <v>81</v>
      </c>
      <c r="B227" s="8"/>
      <c r="C227" s="7"/>
      <c r="D227" s="8"/>
      <c r="E227" s="29"/>
      <c r="F227" s="150"/>
      <c r="G227" s="38"/>
      <c r="H227" s="38"/>
      <c r="I227" s="38"/>
      <c r="J227" s="134"/>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
      <c r="A228" s="456" t="s">
        <v>407</v>
      </c>
      <c r="B228" s="4" t="s">
        <v>35</v>
      </c>
      <c r="C228" s="22">
        <v>43967</v>
      </c>
      <c r="D228" s="4" t="s">
        <v>36</v>
      </c>
      <c r="E228" s="57">
        <v>114.99</v>
      </c>
      <c r="F228" s="416"/>
      <c r="G228" s="417"/>
      <c r="H228" s="417"/>
      <c r="I228" s="417"/>
      <c r="J228" s="418"/>
      <c r="K228" s="433"/>
    </row>
    <row r="229" spans="1:90" s="2" customFormat="1" x14ac:dyDescent="0.2">
      <c r="A229" s="94" t="s">
        <v>285</v>
      </c>
      <c r="B229" s="8" t="s">
        <v>35</v>
      </c>
      <c r="C229" s="7">
        <v>43009</v>
      </c>
      <c r="D229" s="8" t="s">
        <v>36</v>
      </c>
      <c r="E229" s="29">
        <v>60</v>
      </c>
      <c r="F229" s="150"/>
      <c r="G229" s="38"/>
      <c r="H229" s="38"/>
      <c r="I229" s="38"/>
      <c r="J229" s="134"/>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58" t="s">
        <v>286</v>
      </c>
      <c r="B230" s="65" t="s">
        <v>35</v>
      </c>
      <c r="C230" s="66">
        <v>43009</v>
      </c>
      <c r="D230" s="65" t="s">
        <v>36</v>
      </c>
      <c r="E230" s="79">
        <v>40</v>
      </c>
      <c r="F230" s="156"/>
      <c r="G230" s="75"/>
      <c r="H230" s="75"/>
      <c r="I230" s="75"/>
      <c r="J230" s="135"/>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3.1" x14ac:dyDescent="0.25">
      <c r="A231" s="223" t="s">
        <v>311</v>
      </c>
      <c r="B231" s="195"/>
      <c r="C231" s="196"/>
      <c r="D231" s="195"/>
      <c r="E231" s="191"/>
      <c r="F231" s="208"/>
      <c r="G231" s="208"/>
      <c r="H231" s="208"/>
      <c r="I231" s="208"/>
      <c r="J231" s="209"/>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329</v>
      </c>
      <c r="B232" s="24" t="s">
        <v>35</v>
      </c>
      <c r="C232" s="7">
        <v>41365</v>
      </c>
      <c r="D232" s="24" t="s">
        <v>36</v>
      </c>
      <c r="E232" s="43">
        <v>196</v>
      </c>
      <c r="F232" s="45"/>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131" t="s">
        <v>16</v>
      </c>
      <c r="B233" s="8"/>
      <c r="C233" s="7"/>
      <c r="D233" s="8"/>
      <c r="E233" s="42"/>
      <c r="F233" s="41"/>
      <c r="G233" s="41"/>
      <c r="H233" s="41"/>
      <c r="I233" s="41"/>
      <c r="J233" s="151"/>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94" t="s">
        <v>16</v>
      </c>
      <c r="B234" s="8" t="s">
        <v>35</v>
      </c>
      <c r="C234" s="16">
        <v>40634</v>
      </c>
      <c r="D234" s="8" t="s">
        <v>36</v>
      </c>
      <c r="E234" s="29">
        <v>106.29</v>
      </c>
      <c r="F234" s="41"/>
      <c r="G234" s="41"/>
      <c r="H234" s="41"/>
      <c r="I234" s="41"/>
      <c r="J234" s="151"/>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94" t="s">
        <v>312</v>
      </c>
      <c r="B235" s="8" t="s">
        <v>35</v>
      </c>
      <c r="C235" s="16">
        <v>40469</v>
      </c>
      <c r="D235" s="8" t="s">
        <v>36</v>
      </c>
      <c r="E235" s="29">
        <v>200</v>
      </c>
      <c r="F235" s="41"/>
      <c r="G235" s="41"/>
      <c r="H235" s="41"/>
      <c r="I235" s="41"/>
      <c r="J235" s="15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ht="13.1" x14ac:dyDescent="0.25">
      <c r="A236" s="460" t="s">
        <v>83</v>
      </c>
      <c r="B236" s="8"/>
      <c r="C236" s="16"/>
      <c r="D236" s="8"/>
      <c r="E236" s="29"/>
      <c r="F236" s="41"/>
      <c r="G236" s="41"/>
      <c r="H236" s="41"/>
      <c r="I236" s="41"/>
      <c r="J236" s="15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94" t="s">
        <v>84</v>
      </c>
      <c r="B237" s="8" t="s">
        <v>35</v>
      </c>
      <c r="C237" s="16">
        <v>40469</v>
      </c>
      <c r="D237" s="8" t="s">
        <v>36</v>
      </c>
      <c r="E237" s="29">
        <v>14</v>
      </c>
      <c r="F237" s="41"/>
      <c r="G237" s="41"/>
      <c r="H237" s="41"/>
      <c r="I237" s="41"/>
      <c r="J237" s="151"/>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94" t="s">
        <v>85</v>
      </c>
      <c r="B238" s="8" t="s">
        <v>35</v>
      </c>
      <c r="C238" s="16">
        <v>40469</v>
      </c>
      <c r="D238" s="8" t="s">
        <v>36</v>
      </c>
      <c r="E238" s="29">
        <v>14</v>
      </c>
      <c r="F238" s="41"/>
      <c r="G238" s="41"/>
      <c r="H238" s="41"/>
      <c r="I238" s="41"/>
      <c r="J238" s="151"/>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58" t="s">
        <v>86</v>
      </c>
      <c r="B239" s="65"/>
      <c r="C239" s="78"/>
      <c r="D239" s="65"/>
      <c r="E239" s="79"/>
      <c r="F239" s="154"/>
      <c r="G239" s="154"/>
      <c r="H239" s="154"/>
      <c r="I239" s="154"/>
      <c r="J239" s="155"/>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ht="13.1" x14ac:dyDescent="0.25">
      <c r="A240" s="219" t="s">
        <v>432</v>
      </c>
      <c r="B240" s="211"/>
      <c r="C240" s="211"/>
      <c r="D240" s="213"/>
      <c r="E240" s="213"/>
      <c r="F240" s="208"/>
      <c r="G240" s="208"/>
      <c r="H240" s="208"/>
      <c r="I240" s="208"/>
      <c r="J240" s="209"/>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176</v>
      </c>
      <c r="B241" s="24"/>
      <c r="C241" s="15">
        <v>41579</v>
      </c>
      <c r="D241" s="48" t="s">
        <v>36</v>
      </c>
      <c r="E241" s="48">
        <v>120</v>
      </c>
      <c r="F241" s="41"/>
      <c r="G241" s="41"/>
      <c r="H241" s="41"/>
      <c r="I241" s="41"/>
      <c r="J241" s="151"/>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177</v>
      </c>
      <c r="B242" s="24"/>
      <c r="C242" s="15">
        <v>41579</v>
      </c>
      <c r="D242" s="48" t="s">
        <v>36</v>
      </c>
      <c r="E242" s="48">
        <v>60</v>
      </c>
      <c r="F242" s="41"/>
      <c r="G242" s="41"/>
      <c r="H242" s="41"/>
      <c r="I242" s="41"/>
      <c r="J242" s="151"/>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ht="13.1" x14ac:dyDescent="0.25">
      <c r="A243" s="93" t="s">
        <v>442</v>
      </c>
      <c r="B243" s="81"/>
      <c r="C243" s="78">
        <v>43525</v>
      </c>
      <c r="D243" s="117" t="s">
        <v>36</v>
      </c>
      <c r="E243" s="79">
        <v>75</v>
      </c>
      <c r="F243" s="73"/>
      <c r="G243" s="154"/>
      <c r="H243" s="154"/>
      <c r="I243" s="154"/>
      <c r="J243" s="15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ht="13.1" x14ac:dyDescent="0.25">
      <c r="A244" s="223" t="s">
        <v>145</v>
      </c>
      <c r="B244" s="195"/>
      <c r="C244" s="195"/>
      <c r="D244" s="195"/>
      <c r="E244" s="224"/>
      <c r="F244" s="225"/>
      <c r="G244" s="225"/>
      <c r="H244" s="225"/>
      <c r="I244" s="225"/>
      <c r="J244" s="226"/>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97" t="s">
        <v>146</v>
      </c>
      <c r="B245" s="8" t="s">
        <v>35</v>
      </c>
      <c r="C245" s="16">
        <v>41395</v>
      </c>
      <c r="D245" s="8" t="s">
        <v>147</v>
      </c>
      <c r="E245" s="50">
        <v>80000</v>
      </c>
      <c r="F245" s="9"/>
      <c r="G245" s="9"/>
      <c r="H245" s="9"/>
      <c r="I245" s="9"/>
      <c r="J245" s="171"/>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97" t="s">
        <v>148</v>
      </c>
      <c r="B246" s="8" t="s">
        <v>149</v>
      </c>
      <c r="C246" s="16">
        <v>41395</v>
      </c>
      <c r="D246" s="8" t="s">
        <v>46</v>
      </c>
      <c r="E246" s="50">
        <v>6666.67</v>
      </c>
      <c r="F246" s="9"/>
      <c r="G246" s="9"/>
      <c r="H246" s="9"/>
      <c r="I246" s="9"/>
      <c r="J246" s="171"/>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x14ac:dyDescent="0.2">
      <c r="A247" s="472" t="s">
        <v>150</v>
      </c>
      <c r="B247" s="65" t="s">
        <v>35</v>
      </c>
      <c r="C247" s="66">
        <v>41395</v>
      </c>
      <c r="D247" s="65" t="s">
        <v>151</v>
      </c>
      <c r="E247" s="99">
        <v>400</v>
      </c>
      <c r="F247" s="96"/>
      <c r="G247" s="96"/>
      <c r="H247" s="96"/>
      <c r="I247" s="96"/>
      <c r="J247" s="172"/>
    </row>
    <row r="248" spans="1:90" s="2" customFormat="1" ht="13.1" x14ac:dyDescent="0.25">
      <c r="A248" s="465" t="s">
        <v>309</v>
      </c>
      <c r="B248" s="211"/>
      <c r="C248" s="212"/>
      <c r="D248" s="211"/>
      <c r="E248" s="227"/>
      <c r="F248" s="217"/>
      <c r="G248" s="214"/>
      <c r="H248" s="214"/>
      <c r="I248" s="214"/>
      <c r="J248" s="218"/>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447" t="s">
        <v>155</v>
      </c>
      <c r="B249" s="24" t="s">
        <v>35</v>
      </c>
      <c r="C249" s="15">
        <v>41760</v>
      </c>
      <c r="D249" s="24" t="s">
        <v>36</v>
      </c>
      <c r="E249" s="103">
        <v>350</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
      <c r="A250" s="447" t="s">
        <v>156</v>
      </c>
      <c r="B250" s="52" t="s">
        <v>120</v>
      </c>
      <c r="C250" s="15">
        <v>41760</v>
      </c>
      <c r="D250" s="24" t="s">
        <v>36</v>
      </c>
      <c r="E250" s="103">
        <v>1050</v>
      </c>
      <c r="F250" s="28"/>
      <c r="G250" s="45"/>
      <c r="H250" s="45"/>
      <c r="I250" s="45"/>
      <c r="J250" s="163"/>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
      <c r="A251" s="447" t="s">
        <v>157</v>
      </c>
      <c r="B251" s="24" t="s">
        <v>35</v>
      </c>
      <c r="C251" s="15">
        <v>41760</v>
      </c>
      <c r="D251" s="24" t="s">
        <v>36</v>
      </c>
      <c r="E251" s="103">
        <v>1750</v>
      </c>
      <c r="F251" s="28"/>
      <c r="G251" s="45"/>
      <c r="H251" s="45"/>
      <c r="I251" s="45"/>
      <c r="J251" s="163"/>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447" t="s">
        <v>158</v>
      </c>
      <c r="B252" s="24" t="s">
        <v>35</v>
      </c>
      <c r="C252" s="15">
        <v>41760</v>
      </c>
      <c r="D252" s="24" t="s">
        <v>36</v>
      </c>
      <c r="E252" s="103">
        <v>2450</v>
      </c>
      <c r="F252" s="28"/>
      <c r="G252" s="45"/>
      <c r="H252" s="45"/>
      <c r="I252" s="45"/>
      <c r="J252" s="16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447" t="s">
        <v>159</v>
      </c>
      <c r="B253" s="24" t="s">
        <v>35</v>
      </c>
      <c r="C253" s="15">
        <v>41760</v>
      </c>
      <c r="D253" s="24" t="s">
        <v>36</v>
      </c>
      <c r="E253" s="103">
        <v>3150</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x14ac:dyDescent="0.2">
      <c r="A254" s="447" t="s">
        <v>160</v>
      </c>
      <c r="B254" s="24" t="s">
        <v>35</v>
      </c>
      <c r="C254" s="15">
        <v>41760</v>
      </c>
      <c r="D254" s="24" t="s">
        <v>36</v>
      </c>
      <c r="E254" s="103">
        <v>4375</v>
      </c>
      <c r="F254" s="28"/>
      <c r="G254" s="45"/>
      <c r="H254" s="45"/>
      <c r="I254" s="45"/>
      <c r="J254" s="163"/>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2">
      <c r="A255" s="447" t="s">
        <v>161</v>
      </c>
      <c r="B255" s="24" t="s">
        <v>35</v>
      </c>
      <c r="C255" s="15">
        <v>41760</v>
      </c>
      <c r="D255" s="24" t="s">
        <v>36</v>
      </c>
      <c r="E255" s="103">
        <v>6125</v>
      </c>
      <c r="F255" s="28"/>
      <c r="G255" s="45"/>
      <c r="H255" s="45"/>
      <c r="I255" s="45"/>
      <c r="J255" s="163"/>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2">
      <c r="A256" s="447" t="s">
        <v>162</v>
      </c>
      <c r="B256" s="24" t="s">
        <v>35</v>
      </c>
      <c r="C256" s="15">
        <v>41760</v>
      </c>
      <c r="D256" s="24" t="s">
        <v>36</v>
      </c>
      <c r="E256" s="103" t="s">
        <v>183</v>
      </c>
      <c r="F256" s="28"/>
      <c r="G256" s="45"/>
      <c r="H256" s="45"/>
      <c r="I256" s="45"/>
      <c r="J256" s="163"/>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
      <c r="A257" s="447" t="s">
        <v>163</v>
      </c>
      <c r="B257" s="24" t="s">
        <v>35</v>
      </c>
      <c r="C257" s="15">
        <v>41760</v>
      </c>
      <c r="D257" s="24" t="s">
        <v>36</v>
      </c>
      <c r="E257" s="103" t="s">
        <v>183</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2" customFormat="1" x14ac:dyDescent="0.2">
      <c r="A258" s="447" t="s">
        <v>164</v>
      </c>
      <c r="B258" s="24" t="s">
        <v>35</v>
      </c>
      <c r="C258" s="15">
        <v>41760</v>
      </c>
      <c r="D258" s="24" t="s">
        <v>36</v>
      </c>
      <c r="E258" s="103" t="s">
        <v>183</v>
      </c>
      <c r="F258" s="28"/>
      <c r="G258" s="45"/>
      <c r="H258" s="45" t="s">
        <v>106</v>
      </c>
      <c r="I258" s="45"/>
      <c r="J258" s="163"/>
      <c r="K258" s="432"/>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row>
    <row r="259" spans="1:90" s="2" customFormat="1" x14ac:dyDescent="0.2">
      <c r="A259" s="447" t="s">
        <v>182</v>
      </c>
      <c r="B259" s="24" t="s">
        <v>35</v>
      </c>
      <c r="C259" s="15">
        <v>41760</v>
      </c>
      <c r="D259" s="24" t="s">
        <v>36</v>
      </c>
      <c r="E259" s="103" t="s">
        <v>183</v>
      </c>
      <c r="F259" s="28"/>
      <c r="G259" s="45"/>
      <c r="H259" s="45"/>
      <c r="I259" s="45"/>
      <c r="J259" s="163"/>
      <c r="K259" s="432"/>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row>
    <row r="260" spans="1:90" s="2" customFormat="1" x14ac:dyDescent="0.2">
      <c r="A260" s="466"/>
      <c r="B260" s="101" t="s">
        <v>180</v>
      </c>
      <c r="C260" s="87"/>
      <c r="D260" s="81"/>
      <c r="E260" s="102"/>
      <c r="F260" s="173"/>
      <c r="G260" s="174"/>
      <c r="H260" s="174"/>
      <c r="I260" s="174"/>
      <c r="J260" s="175"/>
      <c r="K260" s="432"/>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row>
    <row r="261" spans="1:90" s="2" customFormat="1" ht="13.1" x14ac:dyDescent="0.25">
      <c r="A261" s="465" t="s">
        <v>267</v>
      </c>
      <c r="B261" s="211"/>
      <c r="C261" s="212"/>
      <c r="D261" s="211"/>
      <c r="E261" s="227"/>
      <c r="F261" s="217"/>
      <c r="G261" s="214"/>
      <c r="H261" s="214"/>
      <c r="I261" s="214"/>
      <c r="J261" s="218"/>
      <c r="K261" s="432"/>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row>
    <row r="262" spans="1:90" s="2" customFormat="1" x14ac:dyDescent="0.2">
      <c r="A262" s="473" t="s">
        <v>269</v>
      </c>
      <c r="B262" s="368" t="s">
        <v>270</v>
      </c>
      <c r="C262" s="369">
        <v>42855</v>
      </c>
      <c r="D262" s="368" t="s">
        <v>268</v>
      </c>
      <c r="E262" s="370">
        <v>12500</v>
      </c>
      <c r="F262" s="371"/>
      <c r="G262" s="372"/>
      <c r="H262" s="372"/>
      <c r="I262" s="372"/>
      <c r="J262" s="373"/>
      <c r="K262" s="43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row>
    <row r="263" spans="1:90" s="2" customFormat="1" x14ac:dyDescent="0.2">
      <c r="A263" s="5"/>
      <c r="B263" s="8"/>
      <c r="C263" s="8"/>
      <c r="D263" s="8"/>
      <c r="E263" s="5"/>
      <c r="F263" s="11"/>
      <c r="G263" s="474"/>
      <c r="H263" s="474"/>
      <c r="I263" s="474"/>
      <c r="J263" s="474"/>
      <c r="K263" s="432"/>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row>
    <row r="264" spans="1:90" s="2" customFormat="1" ht="17.7" x14ac:dyDescent="0.3">
      <c r="A264" s="104" t="s">
        <v>353</v>
      </c>
      <c r="B264" s="105" t="s">
        <v>352</v>
      </c>
      <c r="C264" s="106"/>
      <c r="D264" s="115"/>
      <c r="E264" s="107"/>
      <c r="F264" s="994" t="s">
        <v>121</v>
      </c>
      <c r="G264" s="996"/>
      <c r="H264" s="996"/>
      <c r="I264" s="996"/>
      <c r="J264" s="995"/>
      <c r="K264" s="432"/>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row>
    <row r="265" spans="1:90" s="2" customFormat="1" ht="13.1" x14ac:dyDescent="0.25">
      <c r="A265" s="108"/>
      <c r="B265" s="116" t="s">
        <v>90</v>
      </c>
      <c r="C265" s="116" t="s">
        <v>30</v>
      </c>
      <c r="D265" s="116" t="s">
        <v>65</v>
      </c>
      <c r="E265" s="463" t="s">
        <v>32</v>
      </c>
      <c r="F265" s="111" t="s">
        <v>209</v>
      </c>
      <c r="G265" s="113" t="s">
        <v>33</v>
      </c>
      <c r="H265" s="111">
        <v>2</v>
      </c>
      <c r="I265" s="113"/>
      <c r="J265" s="137" t="s">
        <v>210</v>
      </c>
      <c r="K265" s="432"/>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row>
    <row r="266" spans="1:90" s="2" customFormat="1" ht="13.1" x14ac:dyDescent="0.25">
      <c r="A266" s="223" t="s">
        <v>384</v>
      </c>
      <c r="B266" s="201"/>
      <c r="C266" s="201"/>
      <c r="D266" s="195"/>
      <c r="E266" s="207"/>
      <c r="F266" s="192"/>
      <c r="G266" s="193"/>
      <c r="H266" s="193"/>
      <c r="I266" s="193"/>
      <c r="J266" s="194"/>
      <c r="K266" s="432"/>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row>
    <row r="267" spans="1:90" s="2" customFormat="1" x14ac:dyDescent="0.2">
      <c r="A267" s="475" t="s">
        <v>347</v>
      </c>
      <c r="B267" s="298" t="s">
        <v>35</v>
      </c>
      <c r="C267" s="408">
        <v>43556</v>
      </c>
      <c r="D267" s="4" t="s">
        <v>350</v>
      </c>
      <c r="E267" s="330">
        <v>4.29</v>
      </c>
      <c r="F267" s="416"/>
      <c r="G267" s="417"/>
      <c r="H267" s="417"/>
      <c r="I267" s="417"/>
      <c r="J267" s="418"/>
      <c r="K267" s="432"/>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row>
    <row r="268" spans="1:90" s="8" customFormat="1" x14ac:dyDescent="0.2">
      <c r="A268" s="475" t="s">
        <v>348</v>
      </c>
      <c r="B268" s="298" t="s">
        <v>35</v>
      </c>
      <c r="C268" s="408">
        <v>43556</v>
      </c>
      <c r="D268" s="4" t="s">
        <v>350</v>
      </c>
      <c r="E268" s="330">
        <v>4.76</v>
      </c>
      <c r="F268" s="416"/>
      <c r="G268" s="417"/>
      <c r="H268" s="417"/>
      <c r="I268" s="417"/>
      <c r="J268" s="418"/>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476" t="s">
        <v>349</v>
      </c>
      <c r="B269" s="368" t="s">
        <v>35</v>
      </c>
      <c r="C269" s="419">
        <v>43556</v>
      </c>
      <c r="D269" s="120" t="s">
        <v>36</v>
      </c>
      <c r="E269" s="122">
        <v>19.77</v>
      </c>
      <c r="F269" s="420"/>
      <c r="G269" s="421"/>
      <c r="H269" s="421"/>
      <c r="I269" s="421"/>
      <c r="J269" s="422"/>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5"/>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2">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2">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2">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2">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8" customFormat="1" x14ac:dyDescent="0.2">
      <c r="A378" s="2"/>
      <c r="E378" s="5"/>
      <c r="F378" s="11"/>
      <c r="G378" s="474"/>
      <c r="H378" s="474"/>
      <c r="I378" s="474"/>
      <c r="J378" s="474"/>
      <c r="K378" s="432"/>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row>
    <row r="379" spans="1:90" s="8" customFormat="1" x14ac:dyDescent="0.2">
      <c r="A379" s="2"/>
      <c r="E379" s="5"/>
      <c r="F379" s="11"/>
      <c r="G379" s="474"/>
      <c r="H379" s="474"/>
      <c r="I379" s="474"/>
      <c r="J379" s="474"/>
      <c r="K379" s="432"/>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row>
    <row r="380" spans="1:90" s="8" customFormat="1" x14ac:dyDescent="0.2">
      <c r="A380" s="2"/>
      <c r="E380" s="5"/>
      <c r="F380" s="11"/>
      <c r="G380" s="474"/>
      <c r="H380" s="474"/>
      <c r="I380" s="474"/>
      <c r="J380" s="474"/>
      <c r="K380" s="432"/>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row>
    <row r="381" spans="1:90" s="8" customFormat="1" x14ac:dyDescent="0.2">
      <c r="A381" s="2"/>
      <c r="E381" s="5"/>
      <c r="F381" s="11"/>
      <c r="G381" s="474"/>
      <c r="H381" s="474"/>
      <c r="I381" s="474"/>
      <c r="J381" s="474"/>
      <c r="K381" s="432"/>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row>
    <row r="382" spans="1:90" s="8" customFormat="1" x14ac:dyDescent="0.2">
      <c r="A382" s="2"/>
      <c r="E382" s="5"/>
      <c r="F382" s="11"/>
      <c r="G382" s="474"/>
      <c r="H382" s="474"/>
      <c r="I382" s="474"/>
      <c r="J382" s="474"/>
      <c r="K382" s="432"/>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row>
    <row r="383" spans="1:90" s="8" customFormat="1" x14ac:dyDescent="0.2">
      <c r="A383" s="2"/>
      <c r="E383" s="5"/>
      <c r="F383" s="11"/>
      <c r="G383" s="474"/>
      <c r="H383" s="474"/>
      <c r="I383" s="474"/>
      <c r="J383" s="474"/>
      <c r="K383" s="432"/>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row>
    <row r="384" spans="1:90" s="8" customFormat="1" x14ac:dyDescent="0.2">
      <c r="A384" s="2"/>
      <c r="E384" s="5"/>
      <c r="F384" s="11"/>
      <c r="G384" s="474"/>
      <c r="H384" s="474"/>
      <c r="I384" s="474"/>
      <c r="J384" s="474"/>
      <c r="K384" s="432"/>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row>
    <row r="385" spans="1:90" s="8" customFormat="1" x14ac:dyDescent="0.2">
      <c r="A385" s="2"/>
      <c r="E385" s="5"/>
      <c r="F385" s="11"/>
      <c r="G385" s="474"/>
      <c r="H385" s="474"/>
      <c r="I385" s="474"/>
      <c r="J385" s="474"/>
      <c r="K385" s="432"/>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row>
    <row r="386" spans="1:90" s="8" customFormat="1" x14ac:dyDescent="0.2">
      <c r="A386" s="2"/>
      <c r="E386" s="5"/>
      <c r="F386" s="11"/>
      <c r="G386" s="474"/>
      <c r="H386" s="474"/>
      <c r="I386" s="474"/>
      <c r="J386" s="474"/>
      <c r="K386" s="432"/>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row>
    <row r="387" spans="1:90" s="8" customFormat="1" x14ac:dyDescent="0.2">
      <c r="A387" s="2"/>
      <c r="E387" s="5"/>
      <c r="F387" s="11"/>
      <c r="G387" s="474"/>
      <c r="H387" s="474"/>
      <c r="I387" s="474"/>
      <c r="J387" s="474"/>
      <c r="K387" s="432"/>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row>
    <row r="388" spans="1:90" s="4" customFormat="1" x14ac:dyDescent="0.2">
      <c r="A388" s="2"/>
      <c r="B388" s="8"/>
      <c r="C388" s="8"/>
      <c r="D388" s="8"/>
      <c r="E388" s="5"/>
      <c r="F388" s="11"/>
      <c r="G388" s="474"/>
      <c r="H388" s="474"/>
      <c r="I388" s="474"/>
      <c r="J388" s="474"/>
      <c r="K388" s="432"/>
    </row>
    <row r="389" spans="1:90" s="4" customFormat="1" x14ac:dyDescent="0.2">
      <c r="A389" s="2"/>
      <c r="B389" s="8"/>
      <c r="C389" s="8"/>
      <c r="D389" s="8"/>
      <c r="E389" s="5"/>
      <c r="F389" s="11"/>
      <c r="G389" s="474"/>
      <c r="H389" s="474"/>
      <c r="I389" s="474"/>
      <c r="J389" s="474"/>
      <c r="K389" s="432"/>
    </row>
    <row r="390" spans="1:90" s="4" customFormat="1" x14ac:dyDescent="0.2">
      <c r="A390" s="2"/>
      <c r="B390" s="8"/>
      <c r="C390" s="8"/>
      <c r="D390" s="8"/>
      <c r="E390" s="5"/>
      <c r="F390" s="11"/>
      <c r="G390" s="474"/>
      <c r="H390" s="474"/>
      <c r="I390" s="474"/>
      <c r="J390" s="474"/>
      <c r="K390" s="432"/>
    </row>
    <row r="391" spans="1:90" s="4" customFormat="1" x14ac:dyDescent="0.2">
      <c r="A391"/>
      <c r="E391" s="3"/>
      <c r="F391" s="17"/>
      <c r="G391" s="477"/>
      <c r="H391" s="477"/>
      <c r="I391" s="477"/>
      <c r="J391" s="477"/>
      <c r="K391" s="432"/>
    </row>
    <row r="392" spans="1:90" s="4" customFormat="1" x14ac:dyDescent="0.2">
      <c r="A392"/>
      <c r="E392" s="3"/>
      <c r="F392" s="17"/>
      <c r="G392" s="477"/>
      <c r="H392" s="477"/>
      <c r="I392" s="477"/>
      <c r="J392" s="477"/>
      <c r="K392" s="432"/>
    </row>
    <row r="393" spans="1:90" s="4" customFormat="1" x14ac:dyDescent="0.2">
      <c r="A393"/>
      <c r="E393" s="3"/>
      <c r="F393" s="17"/>
      <c r="G393" s="477"/>
      <c r="H393" s="477"/>
      <c r="I393" s="477"/>
      <c r="J393" s="477"/>
      <c r="K393" s="432"/>
    </row>
    <row r="394" spans="1:90" s="4" customFormat="1" x14ac:dyDescent="0.2">
      <c r="A394"/>
      <c r="E394" s="3"/>
      <c r="F394" s="17"/>
      <c r="G394" s="477"/>
      <c r="H394" s="477"/>
      <c r="I394" s="477"/>
      <c r="J394" s="477"/>
      <c r="K394" s="432"/>
    </row>
    <row r="395" spans="1:90" s="4" customFormat="1" x14ac:dyDescent="0.2">
      <c r="A395"/>
      <c r="E395" s="3"/>
      <c r="F395" s="17"/>
      <c r="G395" s="477"/>
      <c r="H395" s="477"/>
      <c r="I395" s="477"/>
      <c r="J395" s="477"/>
      <c r="K395" s="432"/>
    </row>
    <row r="396" spans="1:90" s="4" customFormat="1" x14ac:dyDescent="0.2">
      <c r="A396"/>
      <c r="E396" s="3"/>
      <c r="F396" s="17"/>
      <c r="G396" s="477"/>
      <c r="H396" s="477"/>
      <c r="I396" s="477"/>
      <c r="J396" s="477"/>
      <c r="K396" s="432"/>
    </row>
    <row r="397" spans="1:90" s="4" customFormat="1" x14ac:dyDescent="0.2">
      <c r="A397"/>
      <c r="E397" s="3"/>
      <c r="F397" s="17"/>
      <c r="G397" s="477"/>
      <c r="H397" s="477"/>
      <c r="I397" s="477"/>
      <c r="J397" s="477"/>
      <c r="K397" s="432"/>
    </row>
    <row r="398" spans="1:90" s="4" customFormat="1" x14ac:dyDescent="0.2">
      <c r="A398"/>
      <c r="E398" s="3"/>
      <c r="F398" s="17"/>
      <c r="G398" s="477"/>
      <c r="H398" s="477"/>
      <c r="I398" s="477"/>
      <c r="J398" s="477"/>
      <c r="K398" s="432"/>
    </row>
    <row r="399" spans="1:90" s="4" customFormat="1" x14ac:dyDescent="0.2">
      <c r="A399"/>
      <c r="E399" s="3"/>
      <c r="F399" s="17"/>
      <c r="G399" s="477"/>
      <c r="H399" s="477"/>
      <c r="I399" s="477"/>
      <c r="J399" s="477"/>
      <c r="K399" s="432"/>
    </row>
    <row r="400" spans="1:90"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11" s="4" customFormat="1" x14ac:dyDescent="0.2">
      <c r="A481"/>
      <c r="E481" s="3"/>
      <c r="F481" s="17"/>
      <c r="G481" s="477"/>
      <c r="H481" s="477"/>
      <c r="I481" s="477"/>
      <c r="J481" s="477"/>
      <c r="K481" s="432"/>
    </row>
    <row r="482" spans="1:11" s="4" customFormat="1" x14ac:dyDescent="0.2">
      <c r="A482"/>
      <c r="E482" s="3"/>
      <c r="F482" s="17"/>
      <c r="G482" s="477"/>
      <c r="H482" s="477"/>
      <c r="I482" s="477"/>
      <c r="J482" s="477"/>
      <c r="K482" s="432"/>
    </row>
    <row r="483" spans="1:11" s="4" customFormat="1" x14ac:dyDescent="0.2">
      <c r="A483"/>
      <c r="E483" s="3"/>
      <c r="F483" s="17"/>
      <c r="G483" s="477"/>
      <c r="H483" s="477"/>
      <c r="I483" s="477"/>
      <c r="J483" s="477"/>
      <c r="K483" s="432"/>
    </row>
    <row r="484" spans="1:11" s="4" customFormat="1" x14ac:dyDescent="0.2">
      <c r="A484"/>
      <c r="E484" s="3"/>
      <c r="F484" s="17"/>
      <c r="G484" s="477"/>
      <c r="H484" s="477"/>
      <c r="I484" s="477"/>
      <c r="J484" s="477"/>
      <c r="K484" s="432"/>
    </row>
    <row r="485" spans="1:11" s="4" customFormat="1" x14ac:dyDescent="0.2">
      <c r="A485"/>
      <c r="E485" s="3"/>
      <c r="F485" s="17"/>
      <c r="G485" s="477"/>
      <c r="H485" s="477"/>
      <c r="I485" s="477"/>
      <c r="J485" s="477"/>
      <c r="K485" s="432"/>
    </row>
    <row r="486" spans="1:11" s="4" customFormat="1" x14ac:dyDescent="0.2">
      <c r="A486"/>
      <c r="E486" s="3"/>
      <c r="F486" s="17"/>
      <c r="G486" s="477"/>
      <c r="H486" s="477"/>
      <c r="I486" s="477"/>
      <c r="J486" s="477"/>
      <c r="K486" s="432"/>
    </row>
    <row r="487" spans="1:11" s="4" customFormat="1" x14ac:dyDescent="0.2">
      <c r="A487"/>
      <c r="E487" s="3"/>
      <c r="F487" s="17"/>
      <c r="G487" s="477"/>
      <c r="H487" s="477"/>
      <c r="I487" s="477"/>
      <c r="J487" s="477"/>
      <c r="K487" s="432"/>
    </row>
    <row r="488" spans="1:11" s="4" customFormat="1" x14ac:dyDescent="0.2">
      <c r="A488"/>
      <c r="E488" s="3"/>
      <c r="F488" s="17"/>
      <c r="G488" s="477"/>
      <c r="H488" s="477"/>
      <c r="I488" s="477"/>
      <c r="J488" s="477"/>
      <c r="K488" s="432"/>
    </row>
    <row r="489" spans="1:11" s="4" customFormat="1" x14ac:dyDescent="0.2">
      <c r="A489"/>
      <c r="E489" s="3"/>
      <c r="F489" s="17"/>
      <c r="G489" s="477"/>
      <c r="H489" s="477"/>
      <c r="I489" s="477"/>
      <c r="J489" s="477"/>
      <c r="K489" s="432"/>
    </row>
    <row r="490" spans="1:11" s="4" customFormat="1" x14ac:dyDescent="0.2">
      <c r="A490"/>
      <c r="E490" s="3"/>
      <c r="F490" s="17"/>
      <c r="G490" s="477"/>
      <c r="H490" s="477"/>
      <c r="I490" s="477"/>
      <c r="J490" s="477"/>
      <c r="K490" s="432"/>
    </row>
    <row r="491" spans="1:11" s="4" customFormat="1" x14ac:dyDescent="0.2">
      <c r="A491"/>
      <c r="E491" s="3"/>
      <c r="F491" s="17"/>
      <c r="G491" s="477"/>
      <c r="H491" s="477"/>
      <c r="I491" s="477"/>
      <c r="J491" s="477"/>
      <c r="K491" s="432"/>
    </row>
    <row r="492" spans="1:11" s="4" customFormat="1" x14ac:dyDescent="0.2">
      <c r="A492"/>
      <c r="E492" s="3"/>
      <c r="F492" s="17"/>
      <c r="G492" s="477"/>
      <c r="H492" s="477"/>
      <c r="I492" s="477"/>
      <c r="J492" s="477"/>
      <c r="K492" s="432"/>
    </row>
    <row r="493" spans="1:11" s="4" customFormat="1" x14ac:dyDescent="0.2">
      <c r="A493"/>
      <c r="E493" s="3"/>
      <c r="F493" s="17"/>
      <c r="G493" s="477"/>
      <c r="H493" s="477"/>
      <c r="I493" s="477"/>
      <c r="J493" s="477"/>
      <c r="K493" s="432"/>
    </row>
    <row r="494" spans="1:11" s="4" customFormat="1" x14ac:dyDescent="0.2">
      <c r="A494"/>
      <c r="E494" s="3"/>
      <c r="F494" s="17"/>
      <c r="G494" s="477"/>
      <c r="H494" s="477"/>
      <c r="I494" s="477"/>
      <c r="J494" s="477"/>
      <c r="K494" s="432"/>
    </row>
    <row r="495" spans="1:11" s="4" customFormat="1" x14ac:dyDescent="0.2">
      <c r="A495"/>
      <c r="E495" s="3"/>
      <c r="F495" s="17"/>
      <c r="G495" s="477"/>
      <c r="H495" s="477"/>
      <c r="I495" s="477"/>
      <c r="J495" s="477"/>
      <c r="K495" s="432"/>
    </row>
    <row r="496" spans="1:11" s="4" customFormat="1" x14ac:dyDescent="0.2">
      <c r="A496"/>
      <c r="E496" s="3"/>
      <c r="F496" s="17"/>
      <c r="G496" s="477"/>
      <c r="H496" s="477"/>
      <c r="I496" s="477"/>
      <c r="J496" s="477"/>
      <c r="K496" s="432"/>
    </row>
    <row r="497" spans="1:29" s="4" customFormat="1" x14ac:dyDescent="0.2">
      <c r="A497"/>
      <c r="E497" s="3"/>
      <c r="F497" s="17"/>
      <c r="G497" s="477"/>
      <c r="H497" s="477"/>
      <c r="I497" s="477"/>
      <c r="J497" s="477"/>
      <c r="K497" s="432"/>
    </row>
    <row r="498" spans="1:29" s="4" customFormat="1" x14ac:dyDescent="0.2">
      <c r="A498"/>
      <c r="E498" s="3"/>
      <c r="F498" s="17"/>
      <c r="G498" s="477"/>
      <c r="H498" s="477"/>
      <c r="I498" s="477"/>
      <c r="J498" s="477"/>
      <c r="K498" s="432"/>
    </row>
    <row r="499" spans="1:29" s="4" customFormat="1" x14ac:dyDescent="0.2">
      <c r="A499"/>
      <c r="E499" s="3"/>
      <c r="F499" s="17"/>
      <c r="G499" s="477"/>
      <c r="H499" s="477"/>
      <c r="I499" s="477"/>
      <c r="J499" s="477"/>
      <c r="K499" s="432"/>
      <c r="L499"/>
      <c r="M499"/>
      <c r="N499"/>
      <c r="O499"/>
      <c r="P499"/>
      <c r="Q499"/>
      <c r="R499"/>
      <c r="S499"/>
      <c r="T499"/>
      <c r="U499"/>
      <c r="V499"/>
      <c r="W499"/>
      <c r="X499"/>
      <c r="Y499"/>
      <c r="Z499"/>
      <c r="AA499"/>
      <c r="AB499"/>
      <c r="AC499"/>
    </row>
    <row r="500" spans="1:29" x14ac:dyDescent="0.2">
      <c r="A500"/>
    </row>
    <row r="501" spans="1:29" x14ac:dyDescent="0.2">
      <c r="A5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9.125" style="3" customWidth="1"/>
    <col min="6" max="6" width="9.75" style="17" customWidth="1"/>
    <col min="7" max="9" width="9.75" style="477" hidden="1" customWidth="1"/>
    <col min="10" max="10" width="9.75" style="477" customWidth="1"/>
    <col min="11" max="11" width="14.25" style="429" customWidth="1"/>
    <col min="12" max="29" width="9.25" style="2"/>
  </cols>
  <sheetData>
    <row r="1" spans="1:11" s="2" customFormat="1" x14ac:dyDescent="0.2">
      <c r="A1" s="124"/>
      <c r="B1" s="125"/>
      <c r="C1" s="125"/>
      <c r="D1" s="125"/>
      <c r="E1" s="126"/>
      <c r="F1" s="127"/>
      <c r="G1" s="436"/>
      <c r="H1" s="436"/>
      <c r="I1" s="436"/>
      <c r="J1" s="437"/>
      <c r="K1" s="429"/>
    </row>
    <row r="2" spans="1:11" s="2" customFormat="1" ht="13.1" x14ac:dyDescent="0.25">
      <c r="A2" s="97"/>
      <c r="B2" s="60" t="s">
        <v>217</v>
      </c>
      <c r="C2" s="438">
        <v>44075</v>
      </c>
      <c r="D2" s="8"/>
      <c r="E2" s="5"/>
      <c r="F2" s="9"/>
      <c r="G2" s="439"/>
      <c r="H2" s="439"/>
      <c r="I2" s="439"/>
      <c r="J2" s="440"/>
      <c r="K2" s="429"/>
    </row>
    <row r="3" spans="1:11" s="2" customFormat="1" ht="13.1" x14ac:dyDescent="0.25">
      <c r="A3" s="131" t="s">
        <v>17</v>
      </c>
      <c r="B3" s="8"/>
      <c r="C3" s="8"/>
      <c r="D3" s="8"/>
      <c r="E3" s="5"/>
      <c r="F3" s="9"/>
      <c r="G3" s="439"/>
      <c r="H3" s="439"/>
      <c r="I3" s="439"/>
      <c r="J3" s="440"/>
      <c r="K3" s="429"/>
    </row>
    <row r="4" spans="1:11" s="2" customFormat="1" ht="13.1" x14ac:dyDescent="0.25">
      <c r="A4" s="131" t="s">
        <v>18</v>
      </c>
      <c r="B4" s="8"/>
      <c r="C4" s="8"/>
      <c r="D4" s="8"/>
      <c r="E4" s="5"/>
      <c r="F4" s="9"/>
      <c r="G4" s="439"/>
      <c r="H4" s="439"/>
      <c r="I4" s="439"/>
      <c r="J4" s="440"/>
      <c r="K4" s="429"/>
    </row>
    <row r="5" spans="1:11" s="2" customFormat="1" ht="14.25" customHeight="1" x14ac:dyDescent="0.25">
      <c r="A5" s="131" t="s">
        <v>19</v>
      </c>
      <c r="B5" s="5"/>
      <c r="C5" s="5"/>
      <c r="D5" s="5"/>
      <c r="E5" s="5"/>
      <c r="F5" s="9"/>
      <c r="G5" s="439"/>
      <c r="H5" s="439"/>
      <c r="I5" s="439"/>
      <c r="J5" s="440"/>
      <c r="K5" s="429"/>
    </row>
    <row r="6" spans="1:11" s="2" customFormat="1" ht="9.85" customHeight="1" x14ac:dyDescent="0.25">
      <c r="A6" s="131"/>
      <c r="E6" s="5"/>
      <c r="F6" s="9"/>
      <c r="G6" s="439"/>
      <c r="H6" s="439"/>
      <c r="I6" s="439"/>
      <c r="J6" s="440"/>
      <c r="K6" s="429"/>
    </row>
    <row r="7" spans="1:11" ht="15.05" x14ac:dyDescent="0.25">
      <c r="A7" s="142" t="s">
        <v>29</v>
      </c>
      <c r="B7" s="144" t="s">
        <v>90</v>
      </c>
      <c r="C7" s="144" t="s">
        <v>30</v>
      </c>
      <c r="D7" s="144" t="s">
        <v>31</v>
      </c>
      <c r="E7" s="144" t="s">
        <v>32</v>
      </c>
      <c r="F7" s="145" t="s">
        <v>229</v>
      </c>
      <c r="G7" s="147" t="s">
        <v>33</v>
      </c>
      <c r="H7" s="145">
        <v>2</v>
      </c>
      <c r="I7" s="147"/>
      <c r="J7" s="148" t="s">
        <v>230</v>
      </c>
    </row>
    <row r="8" spans="1:11" ht="35.200000000000003" customHeight="1" x14ac:dyDescent="0.2">
      <c r="A8" s="132"/>
      <c r="B8" s="118"/>
      <c r="C8" s="118"/>
      <c r="D8" s="118"/>
      <c r="E8" s="118"/>
      <c r="F8" s="139" t="s">
        <v>231</v>
      </c>
      <c r="G8" s="141" t="s">
        <v>226</v>
      </c>
      <c r="H8" s="141" t="s">
        <v>226</v>
      </c>
      <c r="I8" s="141" t="s">
        <v>226</v>
      </c>
      <c r="J8" s="140" t="s">
        <v>232</v>
      </c>
      <c r="K8" s="430"/>
    </row>
    <row r="9" spans="1:11" s="2" customFormat="1" ht="13.1" x14ac:dyDescent="0.25">
      <c r="A9" s="445" t="s">
        <v>212</v>
      </c>
      <c r="B9" s="184"/>
      <c r="C9" s="184"/>
      <c r="D9" s="185"/>
      <c r="E9" s="186"/>
      <c r="F9" s="187"/>
      <c r="G9" s="188"/>
      <c r="H9" s="188"/>
      <c r="I9" s="188"/>
      <c r="J9" s="446"/>
      <c r="K9" s="429"/>
    </row>
    <row r="10" spans="1:11" s="2" customFormat="1" x14ac:dyDescent="0.2">
      <c r="A10" s="97" t="s">
        <v>34</v>
      </c>
      <c r="B10" s="8" t="s">
        <v>35</v>
      </c>
      <c r="C10" s="16">
        <v>40634</v>
      </c>
      <c r="D10" s="8" t="s">
        <v>36</v>
      </c>
      <c r="E10" s="29">
        <v>39.79</v>
      </c>
      <c r="F10" s="149"/>
      <c r="G10" s="38"/>
      <c r="H10" s="38"/>
      <c r="I10" s="38"/>
      <c r="J10" s="134"/>
      <c r="K10" s="429"/>
    </row>
    <row r="11" spans="1:11" s="2" customFormat="1" x14ac:dyDescent="0.2">
      <c r="A11" s="97" t="s">
        <v>207</v>
      </c>
      <c r="B11" s="8" t="s">
        <v>35</v>
      </c>
      <c r="C11" s="16">
        <v>41778</v>
      </c>
      <c r="D11" s="8" t="s">
        <v>36</v>
      </c>
      <c r="E11" s="29">
        <v>1094</v>
      </c>
      <c r="F11" s="149"/>
      <c r="G11" s="38"/>
      <c r="H11" s="38"/>
      <c r="I11" s="38"/>
      <c r="J11" s="134"/>
      <c r="K11" s="429"/>
    </row>
    <row r="12" spans="1:11" s="2" customFormat="1" x14ac:dyDescent="0.2">
      <c r="A12" s="97" t="s">
        <v>37</v>
      </c>
      <c r="B12" s="8" t="s">
        <v>35</v>
      </c>
      <c r="C12" s="16">
        <v>40634</v>
      </c>
      <c r="D12" s="8" t="s">
        <v>36</v>
      </c>
      <c r="E12" s="29">
        <v>18.09</v>
      </c>
      <c r="F12" s="149"/>
      <c r="G12" s="38"/>
      <c r="H12" s="38"/>
      <c r="I12" s="38"/>
      <c r="J12" s="134"/>
      <c r="K12" s="429"/>
    </row>
    <row r="13" spans="1:11" s="2" customFormat="1" x14ac:dyDescent="0.2">
      <c r="A13" s="447" t="s">
        <v>233</v>
      </c>
      <c r="B13" s="24" t="s">
        <v>35</v>
      </c>
      <c r="C13" s="180">
        <v>41890</v>
      </c>
      <c r="D13" s="24" t="s">
        <v>36</v>
      </c>
      <c r="E13" s="43">
        <v>11.25</v>
      </c>
      <c r="F13" s="150"/>
      <c r="G13" s="38"/>
      <c r="H13" s="38"/>
      <c r="I13" s="38"/>
      <c r="J13" s="134"/>
      <c r="K13" s="429"/>
    </row>
    <row r="14" spans="1:11" s="2" customFormat="1" x14ac:dyDescent="0.2">
      <c r="A14" s="97" t="s">
        <v>40</v>
      </c>
      <c r="B14" s="8" t="s">
        <v>41</v>
      </c>
      <c r="C14" s="16">
        <v>39569</v>
      </c>
      <c r="D14" s="8" t="s">
        <v>36</v>
      </c>
      <c r="E14" s="29">
        <v>0</v>
      </c>
      <c r="F14" s="41"/>
      <c r="G14" s="41"/>
      <c r="H14" s="41"/>
      <c r="I14" s="41"/>
      <c r="J14" s="151"/>
      <c r="K14" s="429"/>
    </row>
    <row r="15" spans="1:11" s="2" customFormat="1" x14ac:dyDescent="0.2">
      <c r="A15" s="97" t="s">
        <v>208</v>
      </c>
      <c r="B15" s="8" t="s">
        <v>35</v>
      </c>
      <c r="C15" s="16">
        <v>41778</v>
      </c>
      <c r="D15" s="8" t="s">
        <v>36</v>
      </c>
      <c r="E15" s="29">
        <v>549</v>
      </c>
      <c r="F15" s="27"/>
      <c r="G15" s="27"/>
      <c r="H15" s="27"/>
      <c r="I15" s="27"/>
      <c r="J15" s="56"/>
      <c r="K15" s="429"/>
    </row>
    <row r="16" spans="1:11" s="2" customFormat="1" x14ac:dyDescent="0.2">
      <c r="A16" s="97" t="s">
        <v>252</v>
      </c>
      <c r="B16" s="8" t="s">
        <v>42</v>
      </c>
      <c r="C16" s="16">
        <v>42795</v>
      </c>
      <c r="D16" s="8" t="s">
        <v>43</v>
      </c>
      <c r="E16" s="29"/>
      <c r="F16" s="27">
        <v>5.88</v>
      </c>
      <c r="G16" s="27">
        <v>5.88</v>
      </c>
      <c r="H16" s="27">
        <v>5.88</v>
      </c>
      <c r="I16" s="27">
        <v>5.88</v>
      </c>
      <c r="J16" s="56">
        <v>5.88</v>
      </c>
      <c r="K16" s="429"/>
    </row>
    <row r="17" spans="1:29" s="2" customFormat="1" x14ac:dyDescent="0.2">
      <c r="A17" s="97" t="s">
        <v>251</v>
      </c>
      <c r="B17" s="8" t="s">
        <v>42</v>
      </c>
      <c r="C17" s="7">
        <v>40179</v>
      </c>
      <c r="D17" s="8" t="s">
        <v>43</v>
      </c>
      <c r="E17" s="29"/>
      <c r="F17" s="27">
        <v>5.88</v>
      </c>
      <c r="G17" s="27">
        <v>5.88</v>
      </c>
      <c r="H17" s="27">
        <v>5.88</v>
      </c>
      <c r="I17" s="27">
        <v>5.88</v>
      </c>
      <c r="J17" s="56">
        <v>5.88</v>
      </c>
      <c r="K17" s="429"/>
    </row>
    <row r="18" spans="1:29" s="25" customFormat="1" x14ac:dyDescent="0.2">
      <c r="A18" s="97" t="s">
        <v>39</v>
      </c>
      <c r="B18" s="8" t="s">
        <v>35</v>
      </c>
      <c r="C18" s="16">
        <v>41821</v>
      </c>
      <c r="D18" s="8" t="s">
        <v>36</v>
      </c>
      <c r="E18" s="39"/>
      <c r="F18" s="27">
        <v>31.12</v>
      </c>
      <c r="G18" s="27"/>
      <c r="H18" s="27">
        <v>6.71</v>
      </c>
      <c r="I18" s="27"/>
      <c r="J18" s="56">
        <v>0</v>
      </c>
      <c r="K18" s="430"/>
    </row>
    <row r="19" spans="1:29" s="2" customFormat="1" x14ac:dyDescent="0.2">
      <c r="A19" s="97" t="s">
        <v>206</v>
      </c>
      <c r="B19" s="8" t="s">
        <v>35</v>
      </c>
      <c r="C19" s="16">
        <v>41778</v>
      </c>
      <c r="D19" s="8" t="s">
        <v>36</v>
      </c>
      <c r="E19" s="29">
        <v>85</v>
      </c>
      <c r="F19" s="150"/>
      <c r="G19" s="38"/>
      <c r="H19" s="152"/>
      <c r="I19" s="38"/>
      <c r="J19" s="134"/>
      <c r="K19" s="429"/>
    </row>
    <row r="20" spans="1:29" s="2" customFormat="1" x14ac:dyDescent="0.2">
      <c r="A20" s="97" t="s">
        <v>38</v>
      </c>
      <c r="B20" s="8" t="s">
        <v>35</v>
      </c>
      <c r="C20" s="16">
        <v>39569</v>
      </c>
      <c r="D20" s="8" t="s">
        <v>36</v>
      </c>
      <c r="E20" s="29">
        <v>11</v>
      </c>
      <c r="F20" s="149"/>
      <c r="G20" s="38"/>
      <c r="H20" s="38"/>
      <c r="I20" s="38"/>
      <c r="J20" s="134"/>
      <c r="K20" s="429"/>
    </row>
    <row r="21" spans="1:29" s="2" customFormat="1" x14ac:dyDescent="0.2">
      <c r="A21" s="97" t="s">
        <v>87</v>
      </c>
      <c r="B21" s="8" t="s">
        <v>35</v>
      </c>
      <c r="C21" s="16">
        <v>40878</v>
      </c>
      <c r="D21" s="8" t="s">
        <v>36</v>
      </c>
      <c r="E21" s="29">
        <v>39.79</v>
      </c>
      <c r="F21" s="149"/>
      <c r="G21" s="38"/>
      <c r="H21" s="38"/>
      <c r="I21" s="38"/>
      <c r="J21" s="134"/>
      <c r="K21" s="429"/>
    </row>
    <row r="22" spans="1:29" s="2" customFormat="1" x14ac:dyDescent="0.2">
      <c r="A22" s="97" t="s">
        <v>88</v>
      </c>
      <c r="B22" s="8" t="s">
        <v>35</v>
      </c>
      <c r="C22" s="16">
        <v>40878</v>
      </c>
      <c r="D22" s="8" t="s">
        <v>36</v>
      </c>
      <c r="E22" s="29">
        <v>34.130000000000003</v>
      </c>
      <c r="F22" s="149"/>
      <c r="G22" s="38"/>
      <c r="H22" s="38"/>
      <c r="I22" s="38"/>
      <c r="J22" s="134"/>
      <c r="K22" s="429"/>
    </row>
    <row r="23" spans="1:29" s="2" customFormat="1" x14ac:dyDescent="0.2">
      <c r="A23" s="97" t="s">
        <v>193</v>
      </c>
      <c r="B23" s="8" t="s">
        <v>35</v>
      </c>
      <c r="C23" s="16">
        <v>41439</v>
      </c>
      <c r="D23" s="8" t="s">
        <v>36</v>
      </c>
      <c r="E23" s="29">
        <v>150</v>
      </c>
      <c r="F23" s="149"/>
      <c r="G23" s="38"/>
      <c r="H23" s="38"/>
      <c r="I23" s="38"/>
      <c r="J23" s="134"/>
      <c r="K23" s="429"/>
    </row>
    <row r="24" spans="1:29" s="2" customFormat="1" x14ac:dyDescent="0.2">
      <c r="A24" s="97" t="s">
        <v>186</v>
      </c>
      <c r="B24" s="8" t="s">
        <v>35</v>
      </c>
      <c r="C24" s="16">
        <v>39569</v>
      </c>
      <c r="D24" s="8" t="s">
        <v>36</v>
      </c>
      <c r="E24" s="29">
        <v>11</v>
      </c>
      <c r="F24" s="149"/>
      <c r="G24" s="38"/>
      <c r="H24" s="38"/>
      <c r="I24" s="38"/>
      <c r="J24" s="134"/>
      <c r="K24" s="429"/>
    </row>
    <row r="25" spans="1:29" s="2" customFormat="1" x14ac:dyDescent="0.2">
      <c r="A25" s="448" t="s">
        <v>185</v>
      </c>
      <c r="B25" s="65" t="s">
        <v>35</v>
      </c>
      <c r="C25" s="78">
        <v>39569</v>
      </c>
      <c r="D25" s="65" t="s">
        <v>36</v>
      </c>
      <c r="E25" s="79">
        <v>0</v>
      </c>
      <c r="F25" s="153"/>
      <c r="G25" s="75"/>
      <c r="H25" s="75"/>
      <c r="I25" s="75"/>
      <c r="J25" s="135"/>
      <c r="K25" s="429"/>
    </row>
    <row r="26" spans="1:29" s="2" customFormat="1" ht="13.1" x14ac:dyDescent="0.25">
      <c r="A26" s="449" t="s">
        <v>213</v>
      </c>
      <c r="B26" s="195"/>
      <c r="C26" s="196"/>
      <c r="D26" s="195"/>
      <c r="E26" s="191"/>
      <c r="F26" s="197"/>
      <c r="G26" s="198"/>
      <c r="H26" s="198"/>
      <c r="I26" s="198"/>
      <c r="J26" s="199"/>
      <c r="K26" s="429"/>
    </row>
    <row r="27" spans="1:29" s="2" customFormat="1" x14ac:dyDescent="0.2">
      <c r="A27" s="94" t="s">
        <v>239</v>
      </c>
      <c r="B27" s="8" t="s">
        <v>35</v>
      </c>
      <c r="C27" s="7">
        <v>42370</v>
      </c>
      <c r="D27" s="8" t="s">
        <v>36</v>
      </c>
      <c r="E27" s="29">
        <v>54</v>
      </c>
      <c r="F27" s="26"/>
      <c r="G27" s="27"/>
      <c r="H27" s="27"/>
      <c r="I27" s="27"/>
      <c r="J27" s="56"/>
      <c r="K27" s="429"/>
    </row>
    <row r="28" spans="1:29" s="2" customFormat="1" ht="11.95" customHeight="1" x14ac:dyDescent="0.2">
      <c r="A28" s="94" t="s">
        <v>240</v>
      </c>
      <c r="B28" s="8" t="s">
        <v>35</v>
      </c>
      <c r="C28" s="7">
        <v>42370</v>
      </c>
      <c r="D28" s="8" t="s">
        <v>36</v>
      </c>
      <c r="E28" s="29">
        <v>54</v>
      </c>
      <c r="F28" s="26"/>
      <c r="G28" s="27"/>
      <c r="H28" s="27"/>
      <c r="I28" s="27"/>
      <c r="J28" s="56"/>
      <c r="K28" s="429"/>
    </row>
    <row r="29" spans="1:29" s="2" customFormat="1" x14ac:dyDescent="0.2">
      <c r="A29" s="94" t="s">
        <v>202</v>
      </c>
      <c r="B29" s="8" t="s">
        <v>35</v>
      </c>
      <c r="C29" s="7">
        <v>42156</v>
      </c>
      <c r="D29" s="8" t="s">
        <v>36</v>
      </c>
      <c r="E29" s="29">
        <v>104</v>
      </c>
      <c r="F29" s="26"/>
      <c r="G29" s="27"/>
      <c r="H29" s="27"/>
      <c r="I29" s="27"/>
      <c r="J29" s="56"/>
      <c r="K29" s="429"/>
    </row>
    <row r="30" spans="1:29" x14ac:dyDescent="0.2">
      <c r="A30" s="456" t="s">
        <v>368</v>
      </c>
      <c r="B30" s="4" t="s">
        <v>35</v>
      </c>
      <c r="C30" s="22">
        <v>43709</v>
      </c>
      <c r="D30" s="4" t="s">
        <v>36</v>
      </c>
      <c r="E30" s="57">
        <v>159</v>
      </c>
      <c r="F30" s="53"/>
      <c r="G30" s="54"/>
      <c r="H30" s="54"/>
      <c r="I30" s="54"/>
      <c r="J30" s="58"/>
      <c r="K30" s="432"/>
      <c r="L30"/>
      <c r="M30"/>
      <c r="N30"/>
      <c r="O30"/>
      <c r="P30"/>
      <c r="Q30"/>
      <c r="R30"/>
      <c r="S30"/>
      <c r="T30"/>
      <c r="U30"/>
      <c r="V30"/>
      <c r="W30"/>
      <c r="X30"/>
      <c r="Y30"/>
      <c r="Z30"/>
      <c r="AA30"/>
      <c r="AB30"/>
      <c r="AC30"/>
    </row>
    <row r="31" spans="1:29" s="2" customFormat="1" x14ac:dyDescent="0.2">
      <c r="A31" s="94" t="s">
        <v>24</v>
      </c>
      <c r="B31" s="8" t="s">
        <v>35</v>
      </c>
      <c r="C31" s="1">
        <v>41821</v>
      </c>
      <c r="D31" s="8" t="s">
        <v>36</v>
      </c>
      <c r="E31" s="29">
        <v>11.25</v>
      </c>
      <c r="F31" s="26"/>
      <c r="G31" s="27"/>
      <c r="H31" s="27"/>
      <c r="I31" s="27"/>
      <c r="J31" s="56"/>
      <c r="K31" s="429"/>
    </row>
    <row r="32" spans="1:29" s="2" customFormat="1" x14ac:dyDescent="0.2">
      <c r="A32" s="94" t="s">
        <v>247</v>
      </c>
      <c r="B32" s="8" t="s">
        <v>35</v>
      </c>
      <c r="C32" s="1">
        <v>42505</v>
      </c>
      <c r="D32" s="8" t="s">
        <v>36</v>
      </c>
      <c r="E32" s="29" t="s">
        <v>248</v>
      </c>
      <c r="F32" s="26"/>
      <c r="G32" s="27"/>
      <c r="H32" s="27"/>
      <c r="I32" s="27"/>
      <c r="J32" s="56"/>
      <c r="K32" s="429"/>
    </row>
    <row r="33" spans="1:11" s="2" customFormat="1" x14ac:dyDescent="0.2">
      <c r="A33" s="451" t="s">
        <v>242</v>
      </c>
      <c r="B33" s="8"/>
      <c r="C33" s="1"/>
      <c r="D33" s="8"/>
      <c r="E33" s="29"/>
      <c r="F33" s="26"/>
      <c r="G33" s="27"/>
      <c r="H33" s="27"/>
      <c r="I33" s="27"/>
      <c r="J33" s="56"/>
      <c r="K33" s="429"/>
    </row>
    <row r="34" spans="1:11" s="2" customFormat="1" x14ac:dyDescent="0.2">
      <c r="A34" s="447" t="s">
        <v>165</v>
      </c>
      <c r="B34" s="8" t="s">
        <v>35</v>
      </c>
      <c r="C34" s="1">
        <v>41821</v>
      </c>
      <c r="D34" s="8" t="s">
        <v>36</v>
      </c>
      <c r="E34" s="43">
        <v>11</v>
      </c>
      <c r="F34" s="28"/>
      <c r="G34" s="27"/>
      <c r="H34" s="27"/>
      <c r="I34" s="27"/>
      <c r="J34" s="56"/>
      <c r="K34" s="429"/>
    </row>
    <row r="35" spans="1:11" s="2" customFormat="1" x14ac:dyDescent="0.2">
      <c r="A35" s="447" t="s">
        <v>166</v>
      </c>
      <c r="B35" s="8" t="s">
        <v>35</v>
      </c>
      <c r="C35" s="15">
        <v>41487</v>
      </c>
      <c r="D35" s="8" t="s">
        <v>36</v>
      </c>
      <c r="E35" s="43">
        <v>11</v>
      </c>
      <c r="F35" s="28"/>
      <c r="G35" s="27"/>
      <c r="H35" s="27"/>
      <c r="I35" s="27"/>
      <c r="J35" s="56"/>
      <c r="K35" s="429"/>
    </row>
    <row r="36" spans="1:11" s="2" customFormat="1" x14ac:dyDescent="0.2">
      <c r="A36" s="94" t="s">
        <v>4</v>
      </c>
      <c r="B36" s="8" t="s">
        <v>35</v>
      </c>
      <c r="C36" s="16">
        <v>40878</v>
      </c>
      <c r="D36" s="8" t="s">
        <v>36</v>
      </c>
      <c r="E36" s="29">
        <v>39.79</v>
      </c>
      <c r="F36" s="26"/>
      <c r="G36" s="27"/>
      <c r="H36" s="27"/>
      <c r="I36" s="27"/>
      <c r="J36" s="56"/>
      <c r="K36" s="429"/>
    </row>
    <row r="37" spans="1:11" s="2" customFormat="1" x14ac:dyDescent="0.2">
      <c r="A37" s="94" t="s">
        <v>118</v>
      </c>
      <c r="B37" s="8" t="s">
        <v>35</v>
      </c>
      <c r="C37" s="16">
        <v>40854</v>
      </c>
      <c r="D37" s="8" t="s">
        <v>36</v>
      </c>
      <c r="E37" s="29">
        <v>11</v>
      </c>
      <c r="F37" s="26"/>
      <c r="G37" s="27"/>
      <c r="H37" s="27"/>
      <c r="I37" s="27"/>
      <c r="J37" s="56"/>
      <c r="K37" s="429"/>
    </row>
    <row r="38" spans="1:11" s="2" customFormat="1" x14ac:dyDescent="0.2">
      <c r="A38" s="94" t="s">
        <v>39</v>
      </c>
      <c r="B38" s="8" t="s">
        <v>35</v>
      </c>
      <c r="C38" s="1">
        <v>42248</v>
      </c>
      <c r="D38" s="8" t="s">
        <v>36</v>
      </c>
      <c r="E38" s="29"/>
      <c r="F38" s="26">
        <v>31.12</v>
      </c>
      <c r="G38" s="27"/>
      <c r="H38" s="27"/>
      <c r="I38" s="27"/>
      <c r="J38" s="56">
        <v>0</v>
      </c>
      <c r="K38" s="429"/>
    </row>
    <row r="39" spans="1:11" s="2" customFormat="1" x14ac:dyDescent="0.2">
      <c r="A39" s="94" t="s">
        <v>328</v>
      </c>
      <c r="B39" s="8" t="s">
        <v>35</v>
      </c>
      <c r="C39" s="1">
        <v>42826</v>
      </c>
      <c r="D39" s="8" t="s">
        <v>36</v>
      </c>
      <c r="E39" s="29">
        <v>11.25</v>
      </c>
      <c r="F39" s="26"/>
      <c r="G39" s="27"/>
      <c r="H39" s="27"/>
      <c r="I39" s="27"/>
      <c r="J39" s="56"/>
      <c r="K39" s="429"/>
    </row>
    <row r="40" spans="1:11" s="2" customFormat="1" x14ac:dyDescent="0.2">
      <c r="A40" s="94" t="s">
        <v>6</v>
      </c>
      <c r="B40" s="8" t="s">
        <v>35</v>
      </c>
      <c r="C40" s="7">
        <v>40198</v>
      </c>
      <c r="D40" s="8" t="s">
        <v>36</v>
      </c>
      <c r="E40" s="29">
        <v>0</v>
      </c>
      <c r="F40" s="26"/>
      <c r="G40" s="27"/>
      <c r="H40" s="27"/>
      <c r="I40" s="27"/>
      <c r="J40" s="56"/>
      <c r="K40" s="429"/>
    </row>
    <row r="41" spans="1:11" s="2" customFormat="1" x14ac:dyDescent="0.2">
      <c r="A41" s="94" t="s">
        <v>367</v>
      </c>
      <c r="B41" s="8" t="s">
        <v>35</v>
      </c>
      <c r="C41" s="7">
        <v>43556</v>
      </c>
      <c r="D41" s="8" t="s">
        <v>36</v>
      </c>
      <c r="E41" s="29">
        <v>11</v>
      </c>
      <c r="F41" s="26"/>
      <c r="G41" s="27"/>
      <c r="H41" s="27"/>
      <c r="I41" s="27"/>
      <c r="J41" s="56"/>
      <c r="K41" s="429"/>
    </row>
    <row r="42" spans="1:11" s="2" customFormat="1" x14ac:dyDescent="0.2">
      <c r="A42" s="452" t="s">
        <v>254</v>
      </c>
      <c r="B42" s="275" t="s">
        <v>35</v>
      </c>
      <c r="C42" s="276">
        <v>43114</v>
      </c>
      <c r="D42" s="275" t="s">
        <v>36</v>
      </c>
      <c r="E42" s="453" t="s">
        <v>255</v>
      </c>
      <c r="F42" s="26"/>
      <c r="G42" s="27"/>
      <c r="H42" s="27"/>
      <c r="I42" s="27"/>
      <c r="J42" s="56"/>
      <c r="K42" s="429"/>
    </row>
    <row r="43" spans="1:11" s="2" customFormat="1" x14ac:dyDescent="0.2">
      <c r="A43" s="454" t="s">
        <v>242</v>
      </c>
      <c r="B43" s="275"/>
      <c r="C43" s="276"/>
      <c r="D43" s="275"/>
      <c r="E43" s="453"/>
      <c r="F43" s="26"/>
      <c r="G43" s="27"/>
      <c r="H43" s="27"/>
      <c r="I43" s="27"/>
      <c r="J43" s="56"/>
      <c r="K43" s="429"/>
    </row>
    <row r="44" spans="1:11" s="2" customFormat="1" x14ac:dyDescent="0.2">
      <c r="A44" s="94" t="s">
        <v>253</v>
      </c>
      <c r="B44" s="8" t="s">
        <v>13</v>
      </c>
      <c r="C44" s="7">
        <v>43114</v>
      </c>
      <c r="D44" s="8" t="s">
        <v>43</v>
      </c>
      <c r="E44" s="29">
        <v>9.75</v>
      </c>
      <c r="F44" s="26"/>
      <c r="G44" s="27"/>
      <c r="H44" s="27"/>
      <c r="I44" s="27"/>
      <c r="J44" s="56"/>
      <c r="K44" s="429"/>
    </row>
    <row r="45" spans="1:11" s="2" customFormat="1" x14ac:dyDescent="0.2">
      <c r="A45" s="94" t="s">
        <v>7</v>
      </c>
      <c r="B45" s="8" t="s">
        <v>13</v>
      </c>
      <c r="C45" s="7">
        <v>43114</v>
      </c>
      <c r="D45" s="8" t="s">
        <v>43</v>
      </c>
      <c r="E45" s="29">
        <v>13</v>
      </c>
      <c r="F45" s="26"/>
      <c r="G45" s="27"/>
      <c r="H45" s="27"/>
      <c r="I45" s="27"/>
      <c r="J45" s="56"/>
      <c r="K45" s="429"/>
    </row>
    <row r="46" spans="1:11" s="2" customFormat="1" x14ac:dyDescent="0.2">
      <c r="A46" s="94" t="s">
        <v>261</v>
      </c>
      <c r="B46" s="8" t="s">
        <v>260</v>
      </c>
      <c r="C46" s="7">
        <v>42736</v>
      </c>
      <c r="D46" s="8" t="s">
        <v>43</v>
      </c>
      <c r="E46" s="29">
        <v>5.88</v>
      </c>
      <c r="F46" s="26"/>
      <c r="G46" s="27"/>
      <c r="H46" s="27"/>
      <c r="I46" s="27"/>
      <c r="J46" s="56"/>
      <c r="K46" s="429"/>
    </row>
    <row r="47" spans="1:11" s="2" customFormat="1" x14ac:dyDescent="0.2">
      <c r="A47" s="94" t="s">
        <v>263</v>
      </c>
      <c r="B47" s="8"/>
      <c r="C47" s="7"/>
      <c r="D47" s="8"/>
      <c r="E47" s="29">
        <v>6.1</v>
      </c>
      <c r="F47" s="26"/>
      <c r="G47" s="27"/>
      <c r="H47" s="27"/>
      <c r="I47" s="27"/>
      <c r="J47" s="56"/>
      <c r="K47" s="429"/>
    </row>
    <row r="48" spans="1:11" s="2" customFormat="1" x14ac:dyDescent="0.2">
      <c r="A48" s="94" t="s">
        <v>8</v>
      </c>
      <c r="B48" s="8" t="s">
        <v>13</v>
      </c>
      <c r="C48" s="7">
        <v>43114</v>
      </c>
      <c r="D48" s="8" t="s">
        <v>43</v>
      </c>
      <c r="E48" s="29">
        <v>14</v>
      </c>
      <c r="F48" s="26"/>
      <c r="G48" s="27"/>
      <c r="H48" s="27"/>
      <c r="I48" s="27"/>
      <c r="J48" s="56"/>
      <c r="K48" s="429"/>
    </row>
    <row r="49" spans="1:29" s="2" customFormat="1" x14ac:dyDescent="0.2">
      <c r="A49" s="94" t="s">
        <v>261</v>
      </c>
      <c r="B49" s="8" t="s">
        <v>260</v>
      </c>
      <c r="C49" s="7">
        <v>42736</v>
      </c>
      <c r="D49" s="8" t="s">
        <v>43</v>
      </c>
      <c r="E49" s="29">
        <v>5.88</v>
      </c>
      <c r="F49" s="26"/>
      <c r="G49" s="27"/>
      <c r="H49" s="27"/>
      <c r="I49" s="27"/>
      <c r="J49" s="56"/>
      <c r="K49" s="429"/>
    </row>
    <row r="50" spans="1:29" s="2" customFormat="1" x14ac:dyDescent="0.2">
      <c r="A50" s="94" t="s">
        <v>262</v>
      </c>
      <c r="B50" s="8"/>
      <c r="C50" s="7"/>
      <c r="D50" s="8"/>
      <c r="E50" s="29">
        <v>6.6</v>
      </c>
      <c r="F50" s="26"/>
      <c r="G50" s="27"/>
      <c r="H50" s="27"/>
      <c r="I50" s="27"/>
      <c r="J50" s="56"/>
      <c r="K50" s="429"/>
    </row>
    <row r="51" spans="1:29" s="25" customFormat="1" x14ac:dyDescent="0.2">
      <c r="A51" s="94" t="s">
        <v>246</v>
      </c>
      <c r="B51" s="8" t="s">
        <v>13</v>
      </c>
      <c r="C51" s="7">
        <v>43114</v>
      </c>
      <c r="D51" s="8" t="s">
        <v>43</v>
      </c>
      <c r="E51" s="29">
        <v>15</v>
      </c>
      <c r="F51" s="26"/>
      <c r="G51" s="27"/>
      <c r="H51" s="27"/>
      <c r="I51" s="27"/>
      <c r="J51" s="56"/>
      <c r="K51" s="430"/>
    </row>
    <row r="52" spans="1:29" s="25" customFormat="1" x14ac:dyDescent="0.2">
      <c r="A52" s="94" t="s">
        <v>261</v>
      </c>
      <c r="B52" s="8" t="s">
        <v>260</v>
      </c>
      <c r="C52" s="7">
        <v>42736</v>
      </c>
      <c r="D52" s="8" t="s">
        <v>43</v>
      </c>
      <c r="E52" s="29">
        <v>5.88</v>
      </c>
      <c r="F52" s="26"/>
      <c r="G52" s="27"/>
      <c r="H52" s="27"/>
      <c r="I52" s="27"/>
      <c r="J52" s="56"/>
      <c r="K52" s="430"/>
    </row>
    <row r="53" spans="1:29" s="2" customFormat="1" x14ac:dyDescent="0.2">
      <c r="A53" s="94" t="s">
        <v>181</v>
      </c>
      <c r="B53" s="8" t="s">
        <v>13</v>
      </c>
      <c r="C53" s="7">
        <v>43114</v>
      </c>
      <c r="D53" s="8" t="s">
        <v>43</v>
      </c>
      <c r="E53" s="29">
        <v>16</v>
      </c>
      <c r="F53" s="26"/>
      <c r="G53" s="27"/>
      <c r="H53" s="27"/>
      <c r="I53" s="27"/>
      <c r="J53" s="56"/>
      <c r="K53" s="429"/>
    </row>
    <row r="54" spans="1:29" s="2" customFormat="1" x14ac:dyDescent="0.2">
      <c r="A54" s="455" t="s">
        <v>355</v>
      </c>
      <c r="B54" s="8" t="s">
        <v>44</v>
      </c>
      <c r="C54" s="7">
        <v>42979</v>
      </c>
      <c r="D54" s="239" t="s">
        <v>43</v>
      </c>
      <c r="E54" s="29">
        <v>19</v>
      </c>
      <c r="F54" s="27"/>
      <c r="G54" s="27"/>
      <c r="H54" s="27"/>
      <c r="I54" s="27"/>
      <c r="J54" s="56"/>
      <c r="K54" s="429"/>
    </row>
    <row r="55" spans="1:29" s="2" customFormat="1" x14ac:dyDescent="0.2">
      <c r="A55" s="455" t="s">
        <v>356</v>
      </c>
      <c r="B55" s="8" t="s">
        <v>44</v>
      </c>
      <c r="C55" s="7">
        <v>42979</v>
      </c>
      <c r="D55" s="239" t="s">
        <v>43</v>
      </c>
      <c r="E55" s="29">
        <v>23</v>
      </c>
      <c r="F55" s="27"/>
      <c r="G55" s="27"/>
      <c r="H55" s="27"/>
      <c r="I55" s="27"/>
      <c r="J55" s="56"/>
      <c r="K55" s="429"/>
    </row>
    <row r="56" spans="1:29" s="2" customFormat="1" ht="13.1" x14ac:dyDescent="0.25">
      <c r="A56" s="527" t="s">
        <v>410</v>
      </c>
      <c r="B56" s="423"/>
      <c r="C56" s="299"/>
      <c r="D56" s="518"/>
      <c r="E56" s="303"/>
      <c r="F56" s="45"/>
      <c r="G56" s="45"/>
      <c r="H56" s="45"/>
      <c r="I56" s="45"/>
      <c r="J56" s="163"/>
      <c r="K56" s="429"/>
    </row>
    <row r="57" spans="1:29" s="2" customFormat="1" ht="12.8" customHeight="1" x14ac:dyDescent="0.2">
      <c r="A57" s="468" t="s">
        <v>438</v>
      </c>
      <c r="B57" s="291" t="s">
        <v>35</v>
      </c>
      <c r="C57" s="14">
        <v>44075</v>
      </c>
      <c r="D57" s="291" t="s">
        <v>36</v>
      </c>
      <c r="E57" s="292">
        <v>25</v>
      </c>
      <c r="F57" s="28"/>
      <c r="G57" s="45"/>
      <c r="H57" s="45"/>
      <c r="I57" s="45"/>
      <c r="J57" s="163"/>
      <c r="K57" s="429"/>
    </row>
    <row r="58" spans="1:29" s="2" customFormat="1" ht="13.1" x14ac:dyDescent="0.25">
      <c r="A58" s="449" t="s">
        <v>214</v>
      </c>
      <c r="B58" s="195"/>
      <c r="C58" s="196"/>
      <c r="D58" s="195"/>
      <c r="E58" s="191"/>
      <c r="F58" s="197"/>
      <c r="G58" s="198"/>
      <c r="H58" s="198"/>
      <c r="I58" s="198"/>
      <c r="J58" s="199"/>
      <c r="K58" s="429"/>
    </row>
    <row r="59" spans="1:29" s="2" customFormat="1" ht="12.6" customHeight="1" x14ac:dyDescent="0.2">
      <c r="A59" s="450" t="s">
        <v>110</v>
      </c>
      <c r="B59" s="6" t="s">
        <v>35</v>
      </c>
      <c r="C59" s="13">
        <v>44075</v>
      </c>
      <c r="D59" s="6" t="s">
        <v>36</v>
      </c>
      <c r="E59" s="40">
        <v>103.48</v>
      </c>
      <c r="F59" s="26"/>
      <c r="G59" s="27"/>
      <c r="H59" s="27"/>
      <c r="I59" s="27"/>
      <c r="J59" s="56"/>
      <c r="K59" s="429"/>
    </row>
    <row r="60" spans="1:29" x14ac:dyDescent="0.2">
      <c r="A60" s="539" t="s">
        <v>387</v>
      </c>
      <c r="B60" s="6" t="s">
        <v>35</v>
      </c>
      <c r="C60" s="13">
        <v>42370</v>
      </c>
      <c r="D60" s="6" t="s">
        <v>36</v>
      </c>
      <c r="E60" s="40">
        <v>103.48</v>
      </c>
      <c r="F60" s="53"/>
      <c r="G60" s="54"/>
      <c r="H60" s="54"/>
      <c r="I60" s="54"/>
      <c r="J60" s="58"/>
      <c r="L60"/>
      <c r="M60"/>
      <c r="N60"/>
      <c r="O60"/>
      <c r="P60"/>
      <c r="Q60"/>
      <c r="R60"/>
      <c r="S60"/>
      <c r="T60"/>
      <c r="U60"/>
      <c r="V60"/>
      <c r="W60"/>
      <c r="X60"/>
      <c r="Y60"/>
      <c r="Z60"/>
      <c r="AA60"/>
      <c r="AB60"/>
      <c r="AC60"/>
    </row>
    <row r="61" spans="1:29" s="407" customFormat="1" x14ac:dyDescent="0.2">
      <c r="A61" s="481" t="s">
        <v>385</v>
      </c>
      <c r="B61" s="298" t="s">
        <v>35</v>
      </c>
      <c r="C61" s="405">
        <v>43252</v>
      </c>
      <c r="D61" s="298" t="s">
        <v>36</v>
      </c>
      <c r="E61" s="406">
        <v>505</v>
      </c>
      <c r="F61" s="301"/>
      <c r="G61" s="302"/>
      <c r="H61" s="302"/>
      <c r="I61" s="302"/>
      <c r="J61" s="303"/>
      <c r="K61" s="431"/>
    </row>
    <row r="62" spans="1:29" s="407" customFormat="1" x14ac:dyDescent="0.2">
      <c r="A62" s="482" t="s">
        <v>388</v>
      </c>
      <c r="B62" s="298" t="s">
        <v>35</v>
      </c>
      <c r="C62" s="405">
        <v>76124</v>
      </c>
      <c r="D62" s="298" t="s">
        <v>36</v>
      </c>
      <c r="E62" s="406">
        <v>505</v>
      </c>
      <c r="F62" s="301"/>
      <c r="G62" s="302"/>
      <c r="H62" s="302"/>
      <c r="I62" s="302"/>
      <c r="J62" s="303"/>
      <c r="K62" s="431"/>
    </row>
    <row r="63" spans="1:29" x14ac:dyDescent="0.2">
      <c r="A63" s="456" t="s">
        <v>24</v>
      </c>
      <c r="B63" s="4" t="s">
        <v>35</v>
      </c>
      <c r="C63" s="59">
        <v>41821</v>
      </c>
      <c r="D63" s="4" t="s">
        <v>36</v>
      </c>
      <c r="E63" s="57">
        <v>11.25</v>
      </c>
      <c r="F63" s="53"/>
      <c r="G63" s="54"/>
      <c r="H63" s="54"/>
      <c r="I63" s="54"/>
      <c r="J63" s="58"/>
      <c r="K63" s="432"/>
      <c r="L63"/>
      <c r="M63"/>
      <c r="N63"/>
      <c r="O63"/>
      <c r="P63"/>
      <c r="Q63"/>
      <c r="R63"/>
      <c r="S63"/>
      <c r="T63"/>
      <c r="U63"/>
      <c r="V63"/>
      <c r="W63"/>
      <c r="X63"/>
      <c r="Y63"/>
      <c r="Z63"/>
      <c r="AA63"/>
      <c r="AB63"/>
      <c r="AC63"/>
    </row>
    <row r="64" spans="1:29" x14ac:dyDescent="0.2">
      <c r="A64" s="456" t="s">
        <v>178</v>
      </c>
      <c r="B64" s="4" t="s">
        <v>35</v>
      </c>
      <c r="C64" s="59">
        <v>41821</v>
      </c>
      <c r="D64" s="4" t="s">
        <v>36</v>
      </c>
      <c r="E64" s="406">
        <v>11</v>
      </c>
      <c r="F64" s="53"/>
      <c r="G64" s="54"/>
      <c r="H64" s="54"/>
      <c r="I64" s="54"/>
      <c r="J64" s="58"/>
      <c r="K64" s="432"/>
      <c r="L64"/>
      <c r="M64"/>
      <c r="N64"/>
      <c r="O64"/>
      <c r="P64"/>
      <c r="Q64"/>
      <c r="R64"/>
      <c r="S64"/>
      <c r="T64"/>
      <c r="U64"/>
      <c r="V64"/>
      <c r="W64"/>
      <c r="X64"/>
      <c r="Y64"/>
      <c r="Z64"/>
      <c r="AA64"/>
      <c r="AB64"/>
      <c r="AC64"/>
    </row>
    <row r="65" spans="1:29" x14ac:dyDescent="0.2">
      <c r="A65" s="456" t="s">
        <v>179</v>
      </c>
      <c r="B65" s="4" t="s">
        <v>35</v>
      </c>
      <c r="C65" s="408">
        <v>41487</v>
      </c>
      <c r="D65" s="4" t="s">
        <v>36</v>
      </c>
      <c r="E65" s="57">
        <v>11</v>
      </c>
      <c r="F65" s="53"/>
      <c r="G65" s="54"/>
      <c r="H65" s="54"/>
      <c r="I65" s="54"/>
      <c r="J65" s="58"/>
      <c r="K65" s="432"/>
      <c r="L65"/>
      <c r="M65"/>
      <c r="N65"/>
      <c r="O65"/>
      <c r="P65"/>
      <c r="Q65"/>
      <c r="R65"/>
      <c r="S65"/>
      <c r="T65"/>
      <c r="U65"/>
      <c r="V65"/>
      <c r="W65"/>
      <c r="X65"/>
      <c r="Y65"/>
      <c r="Z65"/>
      <c r="AA65"/>
      <c r="AB65"/>
      <c r="AC65"/>
    </row>
    <row r="66" spans="1:29" x14ac:dyDescent="0.2">
      <c r="A66" s="456" t="s">
        <v>369</v>
      </c>
      <c r="B66" s="4" t="s">
        <v>35</v>
      </c>
      <c r="C66" s="408">
        <v>43541</v>
      </c>
      <c r="D66" s="4" t="s">
        <v>36</v>
      </c>
      <c r="E66" s="57">
        <v>11</v>
      </c>
      <c r="F66" s="53"/>
      <c r="G66" s="54"/>
      <c r="H66" s="54"/>
      <c r="I66" s="54"/>
      <c r="J66" s="58"/>
      <c r="K66" s="433"/>
      <c r="L66"/>
      <c r="M66"/>
      <c r="N66"/>
      <c r="O66"/>
      <c r="P66"/>
      <c r="Q66"/>
      <c r="R66"/>
      <c r="S66"/>
      <c r="T66"/>
      <c r="U66"/>
      <c r="V66"/>
      <c r="W66"/>
      <c r="X66"/>
      <c r="Y66"/>
      <c r="Z66"/>
      <c r="AA66"/>
      <c r="AB66"/>
      <c r="AC66"/>
    </row>
    <row r="67" spans="1:29" x14ac:dyDescent="0.2">
      <c r="A67" s="456" t="s">
        <v>39</v>
      </c>
      <c r="B67" s="4" t="s">
        <v>35</v>
      </c>
      <c r="C67" s="408">
        <v>42248</v>
      </c>
      <c r="D67" s="4" t="s">
        <v>36</v>
      </c>
      <c r="E67" s="57"/>
      <c r="F67" s="53">
        <v>31.12</v>
      </c>
      <c r="G67" s="54"/>
      <c r="H67" s="54"/>
      <c r="I67" s="54"/>
      <c r="J67" s="58">
        <v>0</v>
      </c>
      <c r="K67" s="433"/>
      <c r="L67"/>
      <c r="M67"/>
      <c r="N67"/>
      <c r="O67"/>
      <c r="P67"/>
      <c r="Q67"/>
      <c r="R67"/>
      <c r="S67"/>
      <c r="T67"/>
      <c r="U67"/>
      <c r="V67"/>
      <c r="W67"/>
      <c r="X67"/>
      <c r="Y67"/>
      <c r="Z67"/>
      <c r="AA67"/>
      <c r="AB67"/>
      <c r="AC67"/>
    </row>
    <row r="68" spans="1:29" x14ac:dyDescent="0.2">
      <c r="A68" s="456" t="s">
        <v>370</v>
      </c>
      <c r="B68" s="4" t="s">
        <v>35</v>
      </c>
      <c r="C68" s="408">
        <v>40854</v>
      </c>
      <c r="D68" s="4" t="s">
        <v>36</v>
      </c>
      <c r="E68" s="57">
        <v>10</v>
      </c>
      <c r="F68" s="53"/>
      <c r="G68" s="54"/>
      <c r="H68" s="54"/>
      <c r="I68" s="54"/>
      <c r="J68" s="58"/>
      <c r="K68" s="433"/>
      <c r="L68"/>
      <c r="M68"/>
      <c r="N68"/>
      <c r="O68"/>
      <c r="P68"/>
      <c r="Q68"/>
      <c r="R68"/>
      <c r="S68"/>
      <c r="T68"/>
      <c r="U68"/>
      <c r="V68"/>
      <c r="W68"/>
      <c r="X68"/>
      <c r="Y68"/>
      <c r="Z68"/>
      <c r="AA68"/>
      <c r="AB68"/>
      <c r="AC68"/>
    </row>
    <row r="69" spans="1:29" x14ac:dyDescent="0.2">
      <c r="A69" s="456" t="s">
        <v>6</v>
      </c>
      <c r="B69" s="4" t="s">
        <v>35</v>
      </c>
      <c r="C69" s="408">
        <v>40854</v>
      </c>
      <c r="D69" s="4" t="s">
        <v>36</v>
      </c>
      <c r="E69" s="57">
        <v>0</v>
      </c>
      <c r="F69" s="53"/>
      <c r="G69" s="54"/>
      <c r="H69" s="54"/>
      <c r="I69" s="54"/>
      <c r="J69" s="58"/>
      <c r="K69" s="433"/>
      <c r="L69"/>
      <c r="M69"/>
      <c r="N69"/>
      <c r="O69"/>
      <c r="P69"/>
      <c r="Q69"/>
      <c r="R69"/>
      <c r="S69"/>
      <c r="T69"/>
      <c r="U69"/>
      <c r="V69"/>
      <c r="W69"/>
      <c r="X69"/>
      <c r="Y69"/>
      <c r="Z69"/>
      <c r="AA69"/>
      <c r="AB69"/>
      <c r="AC69"/>
    </row>
    <row r="70" spans="1:29" ht="13.1" x14ac:dyDescent="0.25">
      <c r="A70" s="480" t="s">
        <v>114</v>
      </c>
      <c r="E70" s="57"/>
      <c r="F70" s="53"/>
      <c r="G70" s="54"/>
      <c r="H70" s="54"/>
      <c r="I70" s="54"/>
      <c r="J70" s="58"/>
      <c r="K70" s="432"/>
      <c r="L70"/>
      <c r="M70"/>
      <c r="N70"/>
      <c r="O70"/>
      <c r="P70"/>
      <c r="Q70"/>
      <c r="R70"/>
      <c r="S70"/>
      <c r="T70"/>
      <c r="U70"/>
      <c r="V70"/>
      <c r="W70"/>
      <c r="X70"/>
      <c r="Y70"/>
      <c r="Z70"/>
      <c r="AA70"/>
      <c r="AB70"/>
      <c r="AC70"/>
    </row>
    <row r="71" spans="1:29" x14ac:dyDescent="0.2">
      <c r="A71" s="456" t="s">
        <v>413</v>
      </c>
      <c r="B71" s="427" t="s">
        <v>44</v>
      </c>
      <c r="C71" s="528">
        <v>43961</v>
      </c>
      <c r="D71" s="541" t="s">
        <v>43</v>
      </c>
      <c r="E71" s="432">
        <v>8.6999999999999993</v>
      </c>
      <c r="F71" s="53"/>
      <c r="G71" s="54"/>
      <c r="H71" s="54"/>
      <c r="I71" s="54"/>
      <c r="J71" s="58"/>
      <c r="K71" s="432"/>
      <c r="L71"/>
      <c r="M71"/>
      <c r="N71"/>
      <c r="O71"/>
      <c r="P71"/>
      <c r="Q71"/>
      <c r="R71"/>
      <c r="S71"/>
      <c r="T71"/>
      <c r="U71"/>
      <c r="V71"/>
      <c r="W71"/>
      <c r="X71"/>
      <c r="Y71"/>
      <c r="Z71"/>
      <c r="AA71"/>
      <c r="AB71"/>
      <c r="AC71"/>
    </row>
    <row r="72" spans="1:29" x14ac:dyDescent="0.2">
      <c r="A72" s="456" t="s">
        <v>104</v>
      </c>
      <c r="B72" s="4" t="s">
        <v>44</v>
      </c>
      <c r="C72" s="22">
        <v>40854</v>
      </c>
      <c r="D72" s="4" t="s">
        <v>43</v>
      </c>
      <c r="E72" s="57">
        <v>22</v>
      </c>
      <c r="F72" s="53"/>
      <c r="G72" s="54"/>
      <c r="H72" s="54"/>
      <c r="I72" s="54"/>
      <c r="J72" s="58"/>
      <c r="K72" s="432"/>
      <c r="L72"/>
      <c r="M72"/>
      <c r="N72"/>
      <c r="O72"/>
      <c r="P72"/>
      <c r="Q72"/>
      <c r="R72"/>
      <c r="S72"/>
      <c r="T72"/>
      <c r="U72"/>
      <c r="V72"/>
      <c r="W72"/>
      <c r="X72"/>
      <c r="Y72"/>
      <c r="Z72"/>
      <c r="AA72"/>
      <c r="AB72"/>
      <c r="AC72"/>
    </row>
    <row r="73" spans="1:29" x14ac:dyDescent="0.2">
      <c r="A73" s="456" t="s">
        <v>105</v>
      </c>
      <c r="B73" s="4" t="s">
        <v>44</v>
      </c>
      <c r="C73" s="22">
        <v>40854</v>
      </c>
      <c r="D73" s="4" t="s">
        <v>43</v>
      </c>
      <c r="E73" s="57">
        <v>23</v>
      </c>
      <c r="F73" s="53"/>
      <c r="G73" s="54"/>
      <c r="H73" s="54"/>
      <c r="I73" s="54"/>
      <c r="J73" s="58"/>
      <c r="K73" s="433"/>
      <c r="L73"/>
      <c r="M73"/>
      <c r="N73"/>
      <c r="O73"/>
      <c r="P73"/>
      <c r="Q73"/>
      <c r="R73"/>
      <c r="S73"/>
      <c r="T73"/>
      <c r="U73"/>
      <c r="V73"/>
      <c r="W73"/>
      <c r="X73"/>
      <c r="Y73"/>
      <c r="Z73"/>
      <c r="AA73"/>
      <c r="AB73"/>
      <c r="AC73"/>
    </row>
    <row r="74" spans="1:29" x14ac:dyDescent="0.2">
      <c r="A74" s="456" t="s">
        <v>245</v>
      </c>
      <c r="B74" s="4" t="s">
        <v>44</v>
      </c>
      <c r="C74" s="22">
        <v>42443</v>
      </c>
      <c r="D74" s="4" t="s">
        <v>43</v>
      </c>
      <c r="E74" s="57">
        <v>24</v>
      </c>
      <c r="F74" s="53"/>
      <c r="G74" s="54"/>
      <c r="H74" s="54"/>
      <c r="I74" s="54"/>
      <c r="J74" s="58"/>
      <c r="K74" s="432"/>
      <c r="L74"/>
      <c r="M74"/>
      <c r="N74"/>
      <c r="O74"/>
      <c r="P74"/>
      <c r="Q74"/>
      <c r="R74"/>
      <c r="S74"/>
      <c r="T74"/>
      <c r="U74"/>
      <c r="V74"/>
      <c r="W74"/>
      <c r="X74"/>
      <c r="Y74"/>
      <c r="Z74"/>
      <c r="AA74"/>
      <c r="AB74"/>
      <c r="AC74"/>
    </row>
    <row r="75" spans="1:29" x14ac:dyDescent="0.2">
      <c r="A75" s="456" t="s">
        <v>123</v>
      </c>
      <c r="B75" s="4" t="s">
        <v>44</v>
      </c>
      <c r="C75" s="22">
        <v>41092</v>
      </c>
      <c r="D75" s="4" t="s">
        <v>43</v>
      </c>
      <c r="E75" s="57">
        <v>25</v>
      </c>
      <c r="F75" s="53"/>
      <c r="G75" s="54"/>
      <c r="H75" s="54"/>
      <c r="I75" s="54"/>
      <c r="J75" s="58"/>
      <c r="K75" s="432"/>
      <c r="L75"/>
      <c r="M75"/>
      <c r="N75"/>
      <c r="O75"/>
      <c r="P75"/>
      <c r="Q75"/>
      <c r="R75"/>
      <c r="S75"/>
      <c r="T75"/>
      <c r="U75"/>
      <c r="V75"/>
      <c r="W75"/>
      <c r="X75"/>
      <c r="Y75"/>
      <c r="Z75"/>
      <c r="AA75"/>
      <c r="AB75"/>
      <c r="AC75"/>
    </row>
    <row r="76" spans="1:29" x14ac:dyDescent="0.2">
      <c r="A76" s="456" t="s">
        <v>408</v>
      </c>
      <c r="B76" s="4" t="s">
        <v>44</v>
      </c>
      <c r="C76" s="528">
        <v>43961</v>
      </c>
      <c r="D76" s="4" t="s">
        <v>43</v>
      </c>
      <c r="E76" s="57">
        <v>25</v>
      </c>
      <c r="F76" s="53"/>
      <c r="G76" s="54"/>
      <c r="H76" s="54"/>
      <c r="I76" s="54"/>
      <c r="J76" s="58"/>
      <c r="K76" s="432"/>
      <c r="L76"/>
      <c r="M76"/>
      <c r="N76"/>
      <c r="O76"/>
      <c r="P76"/>
      <c r="Q76"/>
      <c r="R76"/>
      <c r="S76"/>
      <c r="T76"/>
      <c r="U76"/>
      <c r="V76"/>
      <c r="W76"/>
      <c r="X76"/>
      <c r="Y76"/>
      <c r="Z76"/>
      <c r="AA76"/>
      <c r="AB76"/>
      <c r="AC76"/>
    </row>
    <row r="77" spans="1:29" x14ac:dyDescent="0.2">
      <c r="A77" s="456" t="s">
        <v>275</v>
      </c>
      <c r="B77" s="4" t="s">
        <v>44</v>
      </c>
      <c r="C77" s="22">
        <v>42979</v>
      </c>
      <c r="D77" s="4" t="s">
        <v>43</v>
      </c>
      <c r="E77" s="57">
        <v>28</v>
      </c>
      <c r="F77" s="53"/>
      <c r="G77" s="54"/>
      <c r="H77" s="54"/>
      <c r="I77" s="54"/>
      <c r="J77" s="58"/>
      <c r="K77" s="432"/>
      <c r="L77"/>
      <c r="M77"/>
      <c r="N77"/>
      <c r="O77"/>
      <c r="P77"/>
      <c r="Q77"/>
      <c r="R77"/>
      <c r="S77"/>
      <c r="T77"/>
      <c r="U77"/>
      <c r="V77"/>
      <c r="W77"/>
      <c r="X77"/>
      <c r="Y77"/>
      <c r="Z77"/>
      <c r="AA77"/>
      <c r="AB77"/>
      <c r="AC77"/>
    </row>
    <row r="78" spans="1:29" x14ac:dyDescent="0.2">
      <c r="A78" s="456" t="s">
        <v>152</v>
      </c>
      <c r="B78" s="4" t="s">
        <v>44</v>
      </c>
      <c r="C78" s="22">
        <v>41439</v>
      </c>
      <c r="D78" s="4" t="s">
        <v>43</v>
      </c>
      <c r="E78" s="57">
        <v>33</v>
      </c>
      <c r="F78" s="53"/>
      <c r="G78" s="54"/>
      <c r="H78" s="54"/>
      <c r="I78" s="54"/>
      <c r="J78" s="58"/>
      <c r="K78" s="432"/>
      <c r="L78"/>
      <c r="M78"/>
      <c r="N78"/>
      <c r="O78"/>
      <c r="P78"/>
      <c r="Q78"/>
      <c r="R78"/>
      <c r="S78"/>
      <c r="T78"/>
      <c r="U78"/>
      <c r="V78"/>
      <c r="W78"/>
      <c r="X78"/>
      <c r="Y78"/>
      <c r="Z78"/>
      <c r="AA78"/>
      <c r="AB78"/>
      <c r="AC78"/>
    </row>
    <row r="79" spans="1:29" x14ac:dyDescent="0.2">
      <c r="A79" s="456" t="s">
        <v>409</v>
      </c>
      <c r="B79" s="4" t="s">
        <v>44</v>
      </c>
      <c r="C79" s="528">
        <v>43961</v>
      </c>
      <c r="D79" s="4" t="s">
        <v>43</v>
      </c>
      <c r="E79" s="57">
        <v>33</v>
      </c>
      <c r="F79" s="53"/>
      <c r="G79" s="54"/>
      <c r="H79" s="54"/>
      <c r="I79" s="54"/>
      <c r="J79" s="58"/>
      <c r="K79" s="432"/>
      <c r="L79"/>
      <c r="M79"/>
      <c r="N79"/>
      <c r="O79"/>
      <c r="P79"/>
      <c r="Q79"/>
      <c r="R79"/>
      <c r="S79"/>
      <c r="T79"/>
      <c r="U79"/>
      <c r="V79"/>
      <c r="W79"/>
      <c r="X79"/>
      <c r="Y79"/>
      <c r="Z79"/>
      <c r="AA79"/>
      <c r="AB79"/>
      <c r="AC79"/>
    </row>
    <row r="80" spans="1:29" x14ac:dyDescent="0.2">
      <c r="A80" s="456" t="s">
        <v>125</v>
      </c>
      <c r="B80" s="4" t="s">
        <v>44</v>
      </c>
      <c r="C80" s="22">
        <v>43961</v>
      </c>
      <c r="D80" s="4" t="s">
        <v>43</v>
      </c>
      <c r="E80" s="57">
        <v>35</v>
      </c>
      <c r="F80" s="53"/>
      <c r="G80" s="54"/>
      <c r="H80" s="54"/>
      <c r="I80" s="54"/>
      <c r="J80" s="58"/>
      <c r="K80" s="432"/>
      <c r="L80"/>
      <c r="M80"/>
      <c r="N80"/>
      <c r="O80"/>
      <c r="P80"/>
      <c r="Q80"/>
      <c r="R80"/>
      <c r="S80"/>
      <c r="T80"/>
      <c r="U80"/>
      <c r="V80"/>
      <c r="W80"/>
      <c r="X80"/>
      <c r="Y80"/>
      <c r="Z80"/>
      <c r="AA80"/>
      <c r="AB80"/>
      <c r="AC80"/>
    </row>
    <row r="81" spans="1:29" x14ac:dyDescent="0.2">
      <c r="A81" s="456" t="s">
        <v>276</v>
      </c>
      <c r="B81" s="4" t="s">
        <v>44</v>
      </c>
      <c r="C81" s="22">
        <v>43101</v>
      </c>
      <c r="D81" s="4" t="s">
        <v>43</v>
      </c>
      <c r="E81" s="57">
        <v>35</v>
      </c>
      <c r="F81" s="53"/>
      <c r="G81" s="54"/>
      <c r="H81" s="54"/>
      <c r="I81" s="54"/>
      <c r="J81" s="58"/>
      <c r="K81" s="432"/>
      <c r="L81"/>
      <c r="M81"/>
      <c r="N81"/>
      <c r="O81"/>
      <c r="P81"/>
      <c r="Q81"/>
      <c r="R81"/>
      <c r="S81"/>
      <c r="T81"/>
      <c r="U81"/>
      <c r="V81"/>
      <c r="W81"/>
      <c r="X81"/>
      <c r="Y81"/>
      <c r="Z81"/>
      <c r="AA81"/>
      <c r="AB81"/>
      <c r="AC81"/>
    </row>
    <row r="82" spans="1:29" x14ac:dyDescent="0.2">
      <c r="A82" s="456" t="s">
        <v>326</v>
      </c>
      <c r="B82" s="4" t="s">
        <v>44</v>
      </c>
      <c r="C82" s="22">
        <v>43252</v>
      </c>
      <c r="D82" s="4" t="s">
        <v>43</v>
      </c>
      <c r="E82" s="57">
        <v>90</v>
      </c>
      <c r="F82" s="53"/>
      <c r="G82" s="54"/>
      <c r="H82" s="54"/>
      <c r="I82" s="54"/>
      <c r="J82" s="58"/>
      <c r="K82" s="432"/>
      <c r="L82"/>
      <c r="M82"/>
      <c r="N82"/>
      <c r="O82"/>
      <c r="P82"/>
      <c r="Q82"/>
      <c r="R82"/>
      <c r="S82"/>
      <c r="T82"/>
      <c r="U82"/>
      <c r="V82"/>
      <c r="W82"/>
      <c r="X82"/>
      <c r="Y82"/>
      <c r="Z82"/>
      <c r="AA82"/>
      <c r="AB82"/>
      <c r="AC82"/>
    </row>
    <row r="83" spans="1:29" x14ac:dyDescent="0.2">
      <c r="A83" s="456" t="s">
        <v>372</v>
      </c>
      <c r="B83" s="4" t="s">
        <v>44</v>
      </c>
      <c r="C83" s="22">
        <v>43913</v>
      </c>
      <c r="D83" s="4" t="s">
        <v>43</v>
      </c>
      <c r="E83" s="57">
        <v>50</v>
      </c>
      <c r="F83" s="53"/>
      <c r="G83" s="54"/>
      <c r="H83" s="54"/>
      <c r="I83" s="54"/>
      <c r="J83" s="58"/>
      <c r="K83" s="432"/>
      <c r="L83"/>
      <c r="M83"/>
      <c r="N83"/>
      <c r="O83"/>
      <c r="P83"/>
      <c r="Q83"/>
      <c r="R83"/>
      <c r="S83"/>
      <c r="T83"/>
      <c r="U83"/>
      <c r="V83"/>
      <c r="W83"/>
      <c r="X83"/>
      <c r="Y83"/>
      <c r="Z83"/>
      <c r="AA83"/>
      <c r="AB83"/>
      <c r="AC83"/>
    </row>
    <row r="84" spans="1:29" x14ac:dyDescent="0.2">
      <c r="A84" s="456" t="s">
        <v>371</v>
      </c>
      <c r="B84" s="4" t="s">
        <v>44</v>
      </c>
      <c r="C84" s="22">
        <v>43913</v>
      </c>
      <c r="D84" s="4" t="s">
        <v>43</v>
      </c>
      <c r="E84" s="57">
        <v>75</v>
      </c>
      <c r="F84" s="53"/>
      <c r="G84" s="54"/>
      <c r="H84" s="54"/>
      <c r="I84" s="54"/>
      <c r="J84" s="58"/>
      <c r="K84" s="432"/>
      <c r="L84"/>
      <c r="M84"/>
      <c r="N84"/>
      <c r="O84"/>
      <c r="P84"/>
      <c r="Q84"/>
      <c r="R84"/>
      <c r="S84"/>
      <c r="T84"/>
      <c r="U84"/>
      <c r="V84"/>
      <c r="W84"/>
      <c r="X84"/>
      <c r="Y84"/>
      <c r="Z84"/>
      <c r="AA84"/>
      <c r="AB84"/>
      <c r="AC84"/>
    </row>
    <row r="85" spans="1:29" x14ac:dyDescent="0.2">
      <c r="A85" s="456" t="s">
        <v>327</v>
      </c>
      <c r="B85" s="4" t="s">
        <v>44</v>
      </c>
      <c r="C85" s="22">
        <v>43252</v>
      </c>
      <c r="D85" s="4" t="s">
        <v>43</v>
      </c>
      <c r="E85" s="57">
        <v>135</v>
      </c>
      <c r="F85" s="53"/>
      <c r="G85" s="54"/>
      <c r="H85" s="54"/>
      <c r="I85" s="54"/>
      <c r="J85" s="58"/>
      <c r="K85" s="432"/>
      <c r="L85"/>
      <c r="M85"/>
      <c r="N85"/>
      <c r="O85"/>
      <c r="P85"/>
      <c r="Q85"/>
      <c r="R85"/>
      <c r="S85"/>
      <c r="T85"/>
      <c r="U85"/>
      <c r="V85"/>
      <c r="W85"/>
      <c r="X85"/>
      <c r="Y85"/>
      <c r="Z85"/>
      <c r="AA85"/>
      <c r="AB85"/>
      <c r="AC85"/>
    </row>
    <row r="86" spans="1:29" s="2" customFormat="1" ht="13.1" x14ac:dyDescent="0.25">
      <c r="A86" s="527" t="s">
        <v>410</v>
      </c>
      <c r="B86" s="423"/>
      <c r="C86" s="299"/>
      <c r="D86" s="518"/>
      <c r="E86" s="303"/>
      <c r="F86" s="45"/>
      <c r="G86" s="45"/>
      <c r="H86" s="45"/>
      <c r="I86" s="45"/>
      <c r="J86" s="163"/>
      <c r="K86" s="429"/>
    </row>
    <row r="87" spans="1:29" s="25" customFormat="1" x14ac:dyDescent="0.2">
      <c r="A87" s="469" t="s">
        <v>437</v>
      </c>
      <c r="B87" s="423" t="s">
        <v>35</v>
      </c>
      <c r="C87" s="299">
        <v>43961</v>
      </c>
      <c r="D87" s="423" t="s">
        <v>36</v>
      </c>
      <c r="E87" s="406">
        <v>18.5</v>
      </c>
      <c r="F87" s="28"/>
      <c r="G87" s="45"/>
      <c r="H87" s="45"/>
      <c r="I87" s="45"/>
      <c r="J87" s="163"/>
      <c r="K87" s="430"/>
    </row>
    <row r="88" spans="1:29" s="25" customFormat="1" ht="12.8" customHeight="1" x14ac:dyDescent="0.2">
      <c r="A88" s="540" t="s">
        <v>434</v>
      </c>
      <c r="B88" s="291" t="s">
        <v>35</v>
      </c>
      <c r="C88" s="14">
        <v>44075</v>
      </c>
      <c r="D88" s="291" t="s">
        <v>36</v>
      </c>
      <c r="E88" s="292" t="s">
        <v>169</v>
      </c>
      <c r="F88" s="28"/>
      <c r="G88" s="45"/>
      <c r="H88" s="45"/>
      <c r="I88" s="45"/>
      <c r="J88" s="163"/>
      <c r="K88" s="430"/>
    </row>
    <row r="89" spans="1:29" s="25" customFormat="1" ht="12.8" customHeight="1" x14ac:dyDescent="0.2">
      <c r="A89" s="540" t="s">
        <v>443</v>
      </c>
      <c r="B89" s="291" t="s">
        <v>35</v>
      </c>
      <c r="C89" s="14">
        <v>44075</v>
      </c>
      <c r="D89" s="291" t="s">
        <v>36</v>
      </c>
      <c r="E89" s="292" t="s">
        <v>169</v>
      </c>
      <c r="F89" s="28"/>
      <c r="G89" s="45"/>
      <c r="H89" s="45"/>
      <c r="I89" s="45"/>
      <c r="J89" s="163"/>
      <c r="K89" s="430"/>
    </row>
    <row r="90" spans="1:29" s="25" customFormat="1" ht="12.8" customHeight="1" x14ac:dyDescent="0.2">
      <c r="A90" s="540" t="s">
        <v>435</v>
      </c>
      <c r="B90" s="291" t="s">
        <v>35</v>
      </c>
      <c r="C90" s="14">
        <v>44075</v>
      </c>
      <c r="D90" s="291" t="s">
        <v>36</v>
      </c>
      <c r="E90" s="292">
        <v>18.5</v>
      </c>
      <c r="F90" s="28"/>
      <c r="G90" s="45"/>
      <c r="H90" s="45"/>
      <c r="I90" s="45"/>
      <c r="J90" s="163"/>
      <c r="K90" s="430"/>
    </row>
    <row r="91" spans="1:29" s="25" customFormat="1" ht="12.8" customHeight="1" x14ac:dyDescent="0.2">
      <c r="A91" s="468" t="s">
        <v>436</v>
      </c>
      <c r="B91" s="291" t="s">
        <v>35</v>
      </c>
      <c r="C91" s="14">
        <v>44075</v>
      </c>
      <c r="D91" s="291" t="s">
        <v>36</v>
      </c>
      <c r="E91" s="292">
        <v>89.86</v>
      </c>
      <c r="F91" s="28"/>
      <c r="G91" s="45"/>
      <c r="H91" s="45"/>
      <c r="I91" s="45"/>
      <c r="J91" s="163"/>
      <c r="K91" s="430"/>
    </row>
    <row r="92" spans="1:29" s="2" customFormat="1" ht="13.1" x14ac:dyDescent="0.25">
      <c r="A92" s="449" t="s">
        <v>401</v>
      </c>
      <c r="B92" s="195"/>
      <c r="C92" s="196"/>
      <c r="D92" s="195"/>
      <c r="E92" s="191"/>
      <c r="F92" s="197"/>
      <c r="G92" s="198"/>
      <c r="H92" s="198"/>
      <c r="I92" s="198"/>
      <c r="J92" s="199"/>
      <c r="K92" s="429"/>
    </row>
    <row r="93" spans="1:29" s="284" customFormat="1" x14ac:dyDescent="0.2">
      <c r="A93" s="537" t="s">
        <v>419</v>
      </c>
      <c r="B93" s="4"/>
      <c r="C93" s="22">
        <v>44044</v>
      </c>
      <c r="D93" s="394" t="s">
        <v>36</v>
      </c>
      <c r="E93" s="503">
        <v>88</v>
      </c>
      <c r="F93" s="54"/>
      <c r="G93" s="54"/>
      <c r="H93" s="54"/>
      <c r="I93" s="54"/>
      <c r="J93" s="58"/>
      <c r="K93" s="433"/>
    </row>
    <row r="94" spans="1:29" s="284" customFormat="1" x14ac:dyDescent="0.2">
      <c r="A94" s="537" t="s">
        <v>420</v>
      </c>
      <c r="B94" s="4"/>
      <c r="C94" s="22">
        <v>44044</v>
      </c>
      <c r="D94" s="394" t="s">
        <v>36</v>
      </c>
      <c r="E94" s="503">
        <v>109</v>
      </c>
      <c r="F94" s="54"/>
      <c r="G94" s="54"/>
      <c r="H94" s="54"/>
      <c r="I94" s="54"/>
      <c r="J94" s="58"/>
      <c r="K94" s="433"/>
    </row>
    <row r="95" spans="1:29" s="284" customFormat="1" x14ac:dyDescent="0.2">
      <c r="A95" s="537" t="s">
        <v>421</v>
      </c>
      <c r="B95" s="4"/>
      <c r="C95" s="22">
        <v>44044</v>
      </c>
      <c r="D95" s="394" t="s">
        <v>36</v>
      </c>
      <c r="E95" s="503">
        <v>56.96</v>
      </c>
      <c r="F95" s="54"/>
      <c r="G95" s="54"/>
      <c r="H95" s="54"/>
      <c r="I95" s="54"/>
      <c r="J95" s="58"/>
      <c r="K95" s="433"/>
    </row>
    <row r="96" spans="1:29" s="284" customFormat="1" x14ac:dyDescent="0.2">
      <c r="A96" s="537" t="s">
        <v>422</v>
      </c>
      <c r="B96" s="4"/>
      <c r="C96" s="22">
        <v>44044</v>
      </c>
      <c r="D96" s="394" t="s">
        <v>36</v>
      </c>
      <c r="E96" s="503">
        <v>88</v>
      </c>
      <c r="F96" s="54"/>
      <c r="G96" s="54"/>
      <c r="H96" s="54"/>
      <c r="I96" s="54"/>
      <c r="J96" s="58"/>
      <c r="K96" s="433"/>
    </row>
    <row r="97" spans="1:29" s="284" customFormat="1" x14ac:dyDescent="0.2">
      <c r="A97" s="537" t="s">
        <v>423</v>
      </c>
      <c r="B97" s="4"/>
      <c r="C97" s="22">
        <v>44044</v>
      </c>
      <c r="D97" s="394" t="s">
        <v>36</v>
      </c>
      <c r="E97" s="503">
        <v>109</v>
      </c>
      <c r="F97" s="54"/>
      <c r="G97" s="54"/>
      <c r="H97" s="54"/>
      <c r="I97" s="54"/>
      <c r="J97" s="58"/>
      <c r="K97" s="433"/>
    </row>
    <row r="98" spans="1:29" s="284" customFormat="1" x14ac:dyDescent="0.2">
      <c r="A98" s="537" t="s">
        <v>424</v>
      </c>
      <c r="B98" s="4"/>
      <c r="C98" s="22">
        <v>44044</v>
      </c>
      <c r="D98" s="394" t="s">
        <v>36</v>
      </c>
      <c r="E98" s="503">
        <v>8.5</v>
      </c>
      <c r="F98" s="54"/>
      <c r="G98" s="54"/>
      <c r="H98" s="54"/>
      <c r="I98" s="54"/>
      <c r="J98" s="58"/>
      <c r="K98" s="433"/>
    </row>
    <row r="99" spans="1:29" s="284" customFormat="1" x14ac:dyDescent="0.2">
      <c r="A99" s="537" t="s">
        <v>427</v>
      </c>
      <c r="B99" s="4"/>
      <c r="C99" s="22">
        <v>44044</v>
      </c>
      <c r="D99" s="394" t="s">
        <v>36</v>
      </c>
      <c r="E99" s="503">
        <v>8.5</v>
      </c>
      <c r="F99" s="54"/>
      <c r="G99" s="54"/>
      <c r="H99" s="54"/>
      <c r="I99" s="54"/>
      <c r="J99" s="58"/>
      <c r="K99" s="433"/>
    </row>
    <row r="100" spans="1:29" s="284" customFormat="1" x14ac:dyDescent="0.2">
      <c r="A100" s="537" t="s">
        <v>425</v>
      </c>
      <c r="B100" s="4"/>
      <c r="C100" s="22">
        <v>44044</v>
      </c>
      <c r="D100" s="394" t="s">
        <v>36</v>
      </c>
      <c r="E100" s="503">
        <v>88</v>
      </c>
      <c r="F100" s="54"/>
      <c r="G100" s="54"/>
      <c r="H100" s="54"/>
      <c r="I100" s="54"/>
      <c r="J100" s="58"/>
      <c r="K100" s="433"/>
    </row>
    <row r="101" spans="1:29" s="284" customFormat="1" x14ac:dyDescent="0.2">
      <c r="A101" s="537" t="s">
        <v>426</v>
      </c>
      <c r="B101" s="4"/>
      <c r="C101" s="22">
        <v>44044</v>
      </c>
      <c r="D101" s="394" t="s">
        <v>36</v>
      </c>
      <c r="E101" s="503">
        <v>109</v>
      </c>
      <c r="F101" s="54"/>
      <c r="G101" s="54"/>
      <c r="H101" s="54"/>
      <c r="I101" s="54"/>
      <c r="J101" s="58"/>
      <c r="K101" s="433"/>
    </row>
    <row r="102" spans="1:29" s="284" customFormat="1" x14ac:dyDescent="0.2">
      <c r="A102" s="537" t="s">
        <v>428</v>
      </c>
      <c r="B102" s="4"/>
      <c r="C102" s="22">
        <v>44044</v>
      </c>
      <c r="D102" s="394" t="s">
        <v>36</v>
      </c>
      <c r="E102" s="503">
        <v>113.9</v>
      </c>
      <c r="F102" s="54"/>
      <c r="G102" s="54"/>
      <c r="H102" s="54"/>
      <c r="I102" s="54"/>
      <c r="J102" s="58"/>
      <c r="K102" s="433"/>
    </row>
    <row r="103" spans="1:29" s="284" customFormat="1" x14ac:dyDescent="0.2">
      <c r="A103" s="537" t="s">
        <v>429</v>
      </c>
      <c r="B103" s="4"/>
      <c r="C103" s="22">
        <v>44044</v>
      </c>
      <c r="D103" s="394" t="s">
        <v>36</v>
      </c>
      <c r="E103" s="503">
        <v>135.9</v>
      </c>
      <c r="F103" s="54"/>
      <c r="G103" s="54"/>
      <c r="H103" s="54"/>
      <c r="I103" s="54"/>
      <c r="J103" s="58"/>
      <c r="K103" s="433"/>
    </row>
    <row r="104" spans="1:29" s="284" customFormat="1" x14ac:dyDescent="0.2">
      <c r="A104" s="502" t="s">
        <v>433</v>
      </c>
      <c r="B104" s="4" t="s">
        <v>13</v>
      </c>
      <c r="C104" s="22">
        <v>44166</v>
      </c>
      <c r="D104" s="329" t="s">
        <v>43</v>
      </c>
      <c r="E104" s="503">
        <v>8.6999999999999993</v>
      </c>
      <c r="F104" s="54"/>
      <c r="G104" s="54"/>
      <c r="H104" s="54"/>
      <c r="I104" s="54"/>
      <c r="J104" s="58"/>
      <c r="K104" s="433"/>
    </row>
    <row r="105" spans="1:29" s="284" customFormat="1" x14ac:dyDescent="0.2">
      <c r="A105" s="502" t="s">
        <v>404</v>
      </c>
      <c r="B105" s="4" t="s">
        <v>13</v>
      </c>
      <c r="C105" s="22">
        <v>43922</v>
      </c>
      <c r="D105" s="329" t="s">
        <v>43</v>
      </c>
      <c r="E105" s="503">
        <v>21.65</v>
      </c>
      <c r="F105" s="54"/>
      <c r="G105" s="54"/>
      <c r="H105" s="54"/>
      <c r="I105" s="54"/>
      <c r="J105" s="58"/>
      <c r="K105" s="433"/>
    </row>
    <row r="106" spans="1:29" s="284" customFormat="1" x14ac:dyDescent="0.2">
      <c r="A106" s="502" t="s">
        <v>357</v>
      </c>
      <c r="B106" s="4" t="s">
        <v>13</v>
      </c>
      <c r="C106" s="22">
        <v>43922</v>
      </c>
      <c r="D106" s="329" t="s">
        <v>43</v>
      </c>
      <c r="E106" s="503">
        <v>21.15</v>
      </c>
      <c r="F106" s="54"/>
      <c r="G106" s="54"/>
      <c r="H106" s="54"/>
      <c r="I106" s="54"/>
      <c r="J106" s="58"/>
      <c r="K106" s="433"/>
    </row>
    <row r="107" spans="1:29" s="284" customFormat="1" x14ac:dyDescent="0.2">
      <c r="A107" s="502" t="s">
        <v>358</v>
      </c>
      <c r="B107" s="4" t="s">
        <v>13</v>
      </c>
      <c r="C107" s="22">
        <v>43922</v>
      </c>
      <c r="D107" s="329" t="s">
        <v>43</v>
      </c>
      <c r="E107" s="503">
        <v>22.15</v>
      </c>
      <c r="F107" s="54"/>
      <c r="G107" s="54"/>
      <c r="H107" s="54"/>
      <c r="I107" s="54"/>
      <c r="J107" s="58"/>
      <c r="K107" s="433"/>
    </row>
    <row r="108" spans="1:29" s="284" customFormat="1" ht="13.1" thickBot="1" x14ac:dyDescent="0.25">
      <c r="A108" s="504" t="s">
        <v>359</v>
      </c>
      <c r="B108" s="120" t="s">
        <v>13</v>
      </c>
      <c r="C108" s="22">
        <v>43922</v>
      </c>
      <c r="D108" s="333" t="s">
        <v>43</v>
      </c>
      <c r="E108" s="505">
        <v>23.15</v>
      </c>
      <c r="F108" s="321"/>
      <c r="G108" s="321"/>
      <c r="H108" s="321"/>
      <c r="I108" s="321"/>
      <c r="J108" s="322"/>
      <c r="K108" s="433"/>
    </row>
    <row r="109" spans="1:29" s="2" customFormat="1" ht="13.1" x14ac:dyDescent="0.25">
      <c r="A109" s="449" t="s">
        <v>298</v>
      </c>
      <c r="B109" s="195"/>
      <c r="C109" s="196"/>
      <c r="D109" s="195"/>
      <c r="E109" s="191"/>
      <c r="F109" s="267"/>
      <c r="G109" s="383"/>
      <c r="H109" s="383"/>
      <c r="I109" s="383"/>
      <c r="J109" s="384"/>
      <c r="K109" s="429"/>
    </row>
    <row r="110" spans="1:29" ht="13.6" customHeight="1" x14ac:dyDescent="0.25">
      <c r="A110" s="385" t="s">
        <v>431</v>
      </c>
      <c r="B110" s="386" t="s">
        <v>35</v>
      </c>
      <c r="C110" s="387">
        <v>43154</v>
      </c>
      <c r="D110" s="386" t="s">
        <v>36</v>
      </c>
      <c r="E110" s="57" t="s">
        <v>293</v>
      </c>
      <c r="F110" s="402"/>
      <c r="G110" s="54"/>
      <c r="H110" s="54"/>
      <c r="I110" s="54"/>
      <c r="J110" s="58"/>
      <c r="K110" s="432"/>
      <c r="L110"/>
      <c r="M110"/>
      <c r="N110"/>
      <c r="O110"/>
      <c r="P110"/>
      <c r="Q110"/>
      <c r="R110"/>
      <c r="S110"/>
      <c r="T110"/>
      <c r="U110"/>
      <c r="V110"/>
      <c r="W110"/>
      <c r="X110"/>
      <c r="Y110"/>
      <c r="Z110"/>
      <c r="AA110"/>
      <c r="AB110"/>
      <c r="AC110"/>
    </row>
    <row r="111" spans="1:29" ht="13.6" customHeight="1" x14ac:dyDescent="0.25">
      <c r="A111" s="385" t="s">
        <v>389</v>
      </c>
      <c r="B111" s="386" t="s">
        <v>35</v>
      </c>
      <c r="C111" s="387">
        <v>43252</v>
      </c>
      <c r="D111" s="394" t="s">
        <v>36</v>
      </c>
      <c r="E111" s="57" t="s">
        <v>335</v>
      </c>
      <c r="F111" s="393"/>
      <c r="G111" s="54"/>
      <c r="H111" s="54"/>
      <c r="I111" s="54"/>
      <c r="J111" s="58"/>
      <c r="K111" s="432"/>
      <c r="L111"/>
      <c r="M111"/>
      <c r="N111"/>
      <c r="O111"/>
      <c r="P111"/>
      <c r="Q111"/>
      <c r="R111"/>
      <c r="S111"/>
      <c r="T111"/>
      <c r="U111"/>
      <c r="V111"/>
      <c r="W111"/>
      <c r="X111"/>
      <c r="Y111"/>
      <c r="Z111"/>
      <c r="AA111"/>
      <c r="AB111"/>
      <c r="AC111"/>
    </row>
    <row r="112" spans="1:29" ht="13.1" x14ac:dyDescent="0.25">
      <c r="A112" s="389" t="s">
        <v>290</v>
      </c>
      <c r="B112" s="4" t="s">
        <v>35</v>
      </c>
      <c r="C112" s="387">
        <v>43154</v>
      </c>
      <c r="D112" s="4" t="s">
        <v>36</v>
      </c>
      <c r="E112" s="57" t="s">
        <v>291</v>
      </c>
      <c r="F112" s="402"/>
      <c r="G112" s="54"/>
      <c r="H112" s="54"/>
      <c r="I112" s="54"/>
      <c r="J112" s="58"/>
      <c r="K112" s="432"/>
      <c r="L112"/>
      <c r="M112"/>
      <c r="N112"/>
      <c r="O112"/>
      <c r="P112"/>
      <c r="Q112"/>
      <c r="R112"/>
      <c r="S112"/>
      <c r="T112"/>
      <c r="U112"/>
      <c r="V112"/>
      <c r="W112"/>
      <c r="X112"/>
      <c r="Y112"/>
      <c r="Z112"/>
      <c r="AA112"/>
      <c r="AB112"/>
      <c r="AC112"/>
    </row>
    <row r="113" spans="1:29" ht="13.1" x14ac:dyDescent="0.25">
      <c r="A113" s="389" t="s">
        <v>294</v>
      </c>
      <c r="B113" s="4" t="s">
        <v>35</v>
      </c>
      <c r="C113" s="387">
        <v>43154</v>
      </c>
      <c r="D113" s="4" t="s">
        <v>36</v>
      </c>
      <c r="E113" s="57">
        <v>245.14</v>
      </c>
      <c r="F113" s="402"/>
      <c r="G113" s="54"/>
      <c r="H113" s="54"/>
      <c r="I113" s="54"/>
      <c r="J113" s="58"/>
      <c r="K113" s="432"/>
      <c r="L113"/>
      <c r="M113"/>
      <c r="N113"/>
      <c r="O113"/>
      <c r="P113"/>
      <c r="Q113"/>
      <c r="R113"/>
      <c r="S113"/>
      <c r="T113"/>
      <c r="U113"/>
      <c r="V113"/>
      <c r="W113"/>
      <c r="X113"/>
      <c r="Y113"/>
      <c r="Z113"/>
      <c r="AA113"/>
      <c r="AB113"/>
      <c r="AC113"/>
    </row>
    <row r="114" spans="1:29" ht="14.25" customHeight="1" x14ac:dyDescent="0.25">
      <c r="A114" s="483" t="s">
        <v>391</v>
      </c>
      <c r="B114" s="386" t="s">
        <v>35</v>
      </c>
      <c r="C114" s="387">
        <v>43154</v>
      </c>
      <c r="D114" s="386" t="s">
        <v>36</v>
      </c>
      <c r="E114" s="57" t="s">
        <v>293</v>
      </c>
      <c r="F114" s="402"/>
      <c r="G114" s="54"/>
      <c r="H114" s="54"/>
      <c r="I114" s="54"/>
      <c r="J114" s="58"/>
      <c r="K114" s="432"/>
      <c r="L114"/>
      <c r="M114"/>
      <c r="N114"/>
      <c r="O114"/>
      <c r="P114"/>
      <c r="Q114"/>
      <c r="R114"/>
      <c r="S114"/>
      <c r="T114"/>
      <c r="U114"/>
      <c r="V114"/>
      <c r="W114"/>
      <c r="X114"/>
      <c r="Y114"/>
      <c r="Z114"/>
      <c r="AA114"/>
      <c r="AB114"/>
      <c r="AC114"/>
    </row>
    <row r="115" spans="1:29" ht="14.25" customHeight="1" x14ac:dyDescent="0.25">
      <c r="A115" s="483" t="s">
        <v>392</v>
      </c>
      <c r="B115" s="386" t="s">
        <v>35</v>
      </c>
      <c r="C115" s="387">
        <v>43252</v>
      </c>
      <c r="D115" s="394" t="s">
        <v>36</v>
      </c>
      <c r="E115" s="57" t="s">
        <v>335</v>
      </c>
      <c r="F115" s="393"/>
      <c r="G115" s="54"/>
      <c r="H115" s="54"/>
      <c r="I115" s="54"/>
      <c r="J115" s="58"/>
      <c r="K115" s="432"/>
      <c r="L115"/>
      <c r="M115"/>
      <c r="N115"/>
      <c r="O115"/>
      <c r="P115"/>
      <c r="Q115"/>
      <c r="R115"/>
      <c r="S115"/>
      <c r="T115"/>
      <c r="U115"/>
      <c r="V115"/>
      <c r="W115"/>
      <c r="X115"/>
      <c r="Y115"/>
      <c r="Z115"/>
      <c r="AA115"/>
      <c r="AB115"/>
      <c r="AC115"/>
    </row>
    <row r="116" spans="1:29" x14ac:dyDescent="0.2">
      <c r="A116" s="456" t="s">
        <v>39</v>
      </c>
      <c r="B116" s="4" t="s">
        <v>35</v>
      </c>
      <c r="C116" s="59">
        <v>42248</v>
      </c>
      <c r="D116" s="4" t="s">
        <v>36</v>
      </c>
      <c r="E116" s="57"/>
      <c r="F116" s="53">
        <v>31.12</v>
      </c>
      <c r="G116" s="54"/>
      <c r="H116" s="54"/>
      <c r="I116" s="54"/>
      <c r="J116" s="58">
        <v>0</v>
      </c>
      <c r="K116" s="432"/>
      <c r="L116"/>
      <c r="M116"/>
      <c r="N116"/>
      <c r="O116"/>
      <c r="P116"/>
      <c r="Q116"/>
      <c r="R116"/>
      <c r="S116"/>
      <c r="T116"/>
      <c r="U116"/>
      <c r="V116"/>
      <c r="W116"/>
      <c r="X116"/>
      <c r="Y116"/>
      <c r="Z116"/>
      <c r="AA116"/>
      <c r="AB116"/>
      <c r="AC116"/>
    </row>
    <row r="117" spans="1:29" s="2" customFormat="1" x14ac:dyDescent="0.2">
      <c r="A117" s="456" t="s">
        <v>370</v>
      </c>
      <c r="B117" s="4" t="s">
        <v>35</v>
      </c>
      <c r="C117" s="22">
        <v>40854</v>
      </c>
      <c r="D117" s="4" t="s">
        <v>36</v>
      </c>
      <c r="E117" s="57">
        <v>10</v>
      </c>
      <c r="F117" s="26"/>
      <c r="G117" s="27"/>
      <c r="H117" s="27"/>
      <c r="I117" s="27"/>
      <c r="J117" s="56"/>
      <c r="K117" s="429"/>
    </row>
    <row r="118" spans="1:29" s="284" customFormat="1" x14ac:dyDescent="0.2">
      <c r="A118" s="456" t="s">
        <v>6</v>
      </c>
      <c r="B118" s="4" t="s">
        <v>35</v>
      </c>
      <c r="C118" s="22">
        <v>41351</v>
      </c>
      <c r="D118" s="4" t="s">
        <v>36</v>
      </c>
      <c r="E118" s="57">
        <v>0</v>
      </c>
      <c r="F118" s="53"/>
      <c r="G118" s="54"/>
      <c r="H118" s="54"/>
      <c r="I118" s="54"/>
      <c r="J118" s="58"/>
      <c r="K118" s="433"/>
    </row>
    <row r="119" spans="1:29" s="284" customFormat="1" x14ac:dyDescent="0.2">
      <c r="A119" s="538" t="s">
        <v>415</v>
      </c>
      <c r="B119" s="4" t="s">
        <v>44</v>
      </c>
      <c r="C119" s="22">
        <v>44075</v>
      </c>
      <c r="D119" s="4" t="s">
        <v>43</v>
      </c>
      <c r="E119" s="57">
        <v>25</v>
      </c>
      <c r="F119" s="53"/>
      <c r="G119" s="54"/>
      <c r="H119" s="54"/>
      <c r="I119" s="54"/>
      <c r="J119" s="58"/>
      <c r="K119" s="433"/>
    </row>
    <row r="120" spans="1:29" s="284" customFormat="1" x14ac:dyDescent="0.2">
      <c r="A120" s="456" t="s">
        <v>409</v>
      </c>
      <c r="B120" s="4" t="s">
        <v>44</v>
      </c>
      <c r="C120" s="22">
        <v>44075</v>
      </c>
      <c r="D120" s="4" t="s">
        <v>43</v>
      </c>
      <c r="E120" s="57">
        <v>33</v>
      </c>
      <c r="F120" s="53"/>
      <c r="G120" s="54"/>
      <c r="H120" s="54"/>
      <c r="I120" s="54"/>
      <c r="J120" s="58"/>
      <c r="K120" s="433"/>
    </row>
    <row r="121" spans="1:29" s="284" customFormat="1" x14ac:dyDescent="0.2">
      <c r="A121" s="456" t="s">
        <v>125</v>
      </c>
      <c r="B121" s="4" t="s">
        <v>44</v>
      </c>
      <c r="C121" s="387">
        <v>43154</v>
      </c>
      <c r="D121" s="4" t="s">
        <v>43</v>
      </c>
      <c r="E121" s="57">
        <v>35</v>
      </c>
      <c r="F121" s="53"/>
      <c r="G121" s="54"/>
      <c r="H121" s="54"/>
      <c r="I121" s="54"/>
      <c r="J121" s="58"/>
      <c r="K121" s="433"/>
    </row>
    <row r="122" spans="1:29" s="284" customFormat="1" x14ac:dyDescent="0.2">
      <c r="A122" s="456" t="s">
        <v>418</v>
      </c>
      <c r="B122" s="4" t="s">
        <v>44</v>
      </c>
      <c r="C122" s="387">
        <v>43252</v>
      </c>
      <c r="D122" s="329" t="s">
        <v>43</v>
      </c>
      <c r="E122" s="57">
        <v>90</v>
      </c>
      <c r="F122" s="54"/>
      <c r="G122" s="54"/>
      <c r="H122" s="54"/>
      <c r="I122" s="54"/>
      <c r="J122" s="58"/>
      <c r="K122" s="433"/>
    </row>
    <row r="123" spans="1:29" s="284" customFormat="1" x14ac:dyDescent="0.2">
      <c r="A123" s="456" t="s">
        <v>414</v>
      </c>
      <c r="B123" s="4" t="s">
        <v>44</v>
      </c>
      <c r="C123" s="22">
        <v>44075</v>
      </c>
      <c r="D123" s="329" t="s">
        <v>43</v>
      </c>
      <c r="E123" s="57">
        <v>50</v>
      </c>
      <c r="F123" s="54"/>
      <c r="G123" s="54"/>
      <c r="H123" s="54"/>
      <c r="I123" s="54"/>
      <c r="J123" s="58"/>
      <c r="K123" s="433"/>
    </row>
    <row r="124" spans="1:29" s="284" customFormat="1" x14ac:dyDescent="0.2">
      <c r="A124" s="456" t="s">
        <v>416</v>
      </c>
      <c r="B124" s="4" t="s">
        <v>44</v>
      </c>
      <c r="C124" s="22">
        <v>44075</v>
      </c>
      <c r="D124" s="329" t="s">
        <v>43</v>
      </c>
      <c r="E124" s="57">
        <v>75</v>
      </c>
      <c r="F124" s="54"/>
      <c r="G124" s="54"/>
      <c r="H124" s="54"/>
      <c r="I124" s="54"/>
      <c r="J124" s="58"/>
      <c r="K124" s="433"/>
    </row>
    <row r="125" spans="1:29" x14ac:dyDescent="0.2">
      <c r="A125" s="457" t="s">
        <v>417</v>
      </c>
      <c r="B125" s="120" t="s">
        <v>44</v>
      </c>
      <c r="C125" s="404">
        <v>43252</v>
      </c>
      <c r="D125" s="333" t="s">
        <v>43</v>
      </c>
      <c r="E125" s="319">
        <v>135</v>
      </c>
      <c r="F125" s="321"/>
      <c r="G125" s="321"/>
      <c r="H125" s="321"/>
      <c r="I125" s="321"/>
      <c r="J125" s="322"/>
      <c r="K125" s="432"/>
      <c r="L125"/>
      <c r="M125"/>
      <c r="N125"/>
      <c r="O125"/>
      <c r="P125"/>
      <c r="Q125"/>
      <c r="R125"/>
      <c r="S125"/>
      <c r="T125"/>
      <c r="U125"/>
      <c r="V125"/>
      <c r="W125"/>
      <c r="X125"/>
      <c r="Y125"/>
      <c r="Z125"/>
      <c r="AA125"/>
      <c r="AB125"/>
      <c r="AC125"/>
    </row>
    <row r="126" spans="1:29" s="2" customFormat="1" ht="13.1" x14ac:dyDescent="0.25">
      <c r="A126" s="449" t="s">
        <v>299</v>
      </c>
      <c r="B126" s="195"/>
      <c r="C126" s="196"/>
      <c r="D126" s="195"/>
      <c r="E126" s="191"/>
      <c r="F126" s="197"/>
      <c r="G126" s="198"/>
      <c r="H126" s="198"/>
      <c r="I126" s="198"/>
      <c r="J126" s="199"/>
      <c r="K126" s="429"/>
    </row>
    <row r="127" spans="1:29" x14ac:dyDescent="0.2">
      <c r="A127" s="456" t="s">
        <v>195</v>
      </c>
      <c r="B127" s="4" t="s">
        <v>35</v>
      </c>
      <c r="C127" s="22">
        <v>41760</v>
      </c>
      <c r="D127" s="4" t="s">
        <v>36</v>
      </c>
      <c r="E127" s="57">
        <v>750</v>
      </c>
      <c r="F127" s="53"/>
      <c r="G127" s="54"/>
      <c r="H127" s="54"/>
      <c r="I127" s="54"/>
      <c r="J127" s="58"/>
      <c r="K127" s="432"/>
      <c r="L127"/>
      <c r="M127"/>
      <c r="N127"/>
      <c r="O127"/>
      <c r="P127"/>
      <c r="Q127"/>
      <c r="R127"/>
      <c r="S127"/>
      <c r="T127"/>
      <c r="U127"/>
      <c r="V127"/>
      <c r="W127"/>
      <c r="X127"/>
      <c r="Y127"/>
      <c r="Z127"/>
      <c r="AA127"/>
      <c r="AB127"/>
      <c r="AC127"/>
    </row>
    <row r="128" spans="1:29" x14ac:dyDescent="0.2">
      <c r="A128" s="456" t="s">
        <v>137</v>
      </c>
      <c r="B128" s="4" t="s">
        <v>35</v>
      </c>
      <c r="C128" s="22">
        <v>41821</v>
      </c>
      <c r="D128" s="4" t="s">
        <v>36</v>
      </c>
      <c r="E128" s="57">
        <v>11.25</v>
      </c>
      <c r="F128" s="53"/>
      <c r="G128" s="54"/>
      <c r="H128" s="54"/>
      <c r="I128" s="54"/>
      <c r="J128" s="58"/>
      <c r="K128" s="432"/>
      <c r="L128"/>
      <c r="M128"/>
      <c r="N128"/>
      <c r="O128"/>
      <c r="P128"/>
      <c r="Q128"/>
      <c r="R128"/>
      <c r="S128"/>
      <c r="T128"/>
      <c r="U128"/>
      <c r="V128"/>
      <c r="W128"/>
      <c r="X128"/>
      <c r="Y128"/>
      <c r="Z128"/>
      <c r="AA128"/>
      <c r="AB128"/>
      <c r="AC128"/>
    </row>
    <row r="129" spans="1:29" x14ac:dyDescent="0.2">
      <c r="A129" s="456" t="s">
        <v>204</v>
      </c>
      <c r="B129" s="4" t="s">
        <v>35</v>
      </c>
      <c r="C129" s="22">
        <v>41760</v>
      </c>
      <c r="D129" s="4" t="s">
        <v>36</v>
      </c>
      <c r="E129" s="57" t="s">
        <v>203</v>
      </c>
      <c r="F129" s="53"/>
      <c r="G129" s="54"/>
      <c r="H129" s="54"/>
      <c r="I129" s="54"/>
      <c r="J129" s="58"/>
      <c r="K129" s="432"/>
      <c r="L129"/>
      <c r="M129"/>
      <c r="N129"/>
      <c r="O129"/>
      <c r="P129"/>
      <c r="Q129"/>
      <c r="R129"/>
      <c r="S129"/>
      <c r="T129"/>
      <c r="U129"/>
      <c r="V129"/>
      <c r="W129"/>
      <c r="X129"/>
      <c r="Y129"/>
      <c r="Z129"/>
      <c r="AA129"/>
      <c r="AB129"/>
      <c r="AC129"/>
    </row>
    <row r="130" spans="1:29" x14ac:dyDescent="0.2">
      <c r="A130" s="456" t="s">
        <v>205</v>
      </c>
      <c r="B130" s="4" t="s">
        <v>35</v>
      </c>
      <c r="C130" s="22">
        <v>41760</v>
      </c>
      <c r="D130" s="4" t="s">
        <v>36</v>
      </c>
      <c r="E130" s="57">
        <v>750</v>
      </c>
      <c r="F130" s="53"/>
      <c r="G130" s="54"/>
      <c r="H130" s="54"/>
      <c r="I130" s="54"/>
      <c r="J130" s="58"/>
      <c r="K130" s="432"/>
      <c r="L130"/>
      <c r="M130"/>
      <c r="N130"/>
      <c r="O130"/>
      <c r="P130"/>
      <c r="Q130"/>
      <c r="R130"/>
      <c r="S130"/>
      <c r="T130"/>
      <c r="U130"/>
      <c r="V130"/>
      <c r="W130"/>
      <c r="X130"/>
      <c r="Y130"/>
      <c r="Z130"/>
      <c r="AA130"/>
      <c r="AB130"/>
      <c r="AC130"/>
    </row>
    <row r="131" spans="1:29" x14ac:dyDescent="0.2">
      <c r="A131" s="456" t="s">
        <v>39</v>
      </c>
      <c r="B131" s="4" t="s">
        <v>35</v>
      </c>
      <c r="C131" s="22">
        <v>42248</v>
      </c>
      <c r="D131" s="4" t="s">
        <v>36</v>
      </c>
      <c r="E131" s="57">
        <v>31.12</v>
      </c>
      <c r="F131" s="53"/>
      <c r="G131" s="54"/>
      <c r="H131" s="54"/>
      <c r="I131" s="54"/>
      <c r="J131" s="58"/>
      <c r="K131" s="432"/>
      <c r="L131"/>
      <c r="M131"/>
      <c r="N131"/>
      <c r="O131"/>
      <c r="P131"/>
      <c r="Q131"/>
      <c r="R131"/>
      <c r="S131"/>
      <c r="T131"/>
      <c r="U131"/>
      <c r="V131"/>
      <c r="W131"/>
      <c r="X131"/>
      <c r="Y131"/>
      <c r="Z131"/>
      <c r="AA131"/>
      <c r="AB131"/>
      <c r="AC131"/>
    </row>
    <row r="132" spans="1:29" x14ac:dyDescent="0.2">
      <c r="A132" s="456" t="s">
        <v>6</v>
      </c>
      <c r="B132" s="4" t="s">
        <v>35</v>
      </c>
      <c r="C132" s="22">
        <v>41351</v>
      </c>
      <c r="D132" s="4" t="s">
        <v>36</v>
      </c>
      <c r="E132" s="57">
        <v>0</v>
      </c>
      <c r="F132" s="53"/>
      <c r="G132" s="54"/>
      <c r="H132" s="54"/>
      <c r="I132" s="54"/>
      <c r="J132" s="58"/>
      <c r="K132" s="432"/>
      <c r="L132"/>
      <c r="M132"/>
      <c r="N132"/>
      <c r="O132"/>
      <c r="P132"/>
      <c r="Q132"/>
      <c r="R132"/>
      <c r="S132"/>
      <c r="T132"/>
      <c r="U132"/>
      <c r="V132"/>
      <c r="W132"/>
      <c r="X132"/>
      <c r="Y132"/>
      <c r="Z132"/>
      <c r="AA132"/>
      <c r="AB132"/>
      <c r="AC132"/>
    </row>
    <row r="133" spans="1:29" x14ac:dyDescent="0.2">
      <c r="A133" s="456" t="s">
        <v>125</v>
      </c>
      <c r="B133" s="4" t="s">
        <v>136</v>
      </c>
      <c r="C133" s="22">
        <v>41760</v>
      </c>
      <c r="D133" s="4" t="s">
        <v>43</v>
      </c>
      <c r="E133" s="57">
        <v>140</v>
      </c>
      <c r="F133" s="53"/>
      <c r="G133" s="54"/>
      <c r="H133" s="54"/>
      <c r="I133" s="54"/>
      <c r="J133" s="58"/>
      <c r="K133" s="432"/>
      <c r="L133"/>
      <c r="M133"/>
      <c r="N133"/>
      <c r="O133"/>
      <c r="P133"/>
      <c r="Q133"/>
      <c r="R133"/>
      <c r="S133"/>
      <c r="T133"/>
      <c r="U133"/>
      <c r="V133"/>
      <c r="W133"/>
      <c r="X133"/>
      <c r="Y133"/>
      <c r="Z133"/>
      <c r="AA133"/>
      <c r="AB133"/>
      <c r="AC133"/>
    </row>
    <row r="134" spans="1:29" s="2" customFormat="1" ht="13.1" x14ac:dyDescent="0.25">
      <c r="A134" s="223" t="s">
        <v>211</v>
      </c>
      <c r="B134" s="201"/>
      <c r="C134" s="201"/>
      <c r="D134" s="195"/>
      <c r="E134" s="202"/>
      <c r="F134" s="203"/>
      <c r="G134" s="204"/>
      <c r="H134" s="204"/>
      <c r="I134" s="204"/>
      <c r="J134" s="205"/>
      <c r="K134" s="429"/>
    </row>
    <row r="135" spans="1:29" s="2" customFormat="1" ht="13.1" x14ac:dyDescent="0.25">
      <c r="A135" s="131" t="s">
        <v>20</v>
      </c>
      <c r="B135" s="8" t="s">
        <v>44</v>
      </c>
      <c r="C135" s="7">
        <v>39569</v>
      </c>
      <c r="D135" s="8" t="s">
        <v>43</v>
      </c>
      <c r="E135" s="34">
        <v>1528</v>
      </c>
      <c r="F135" s="37"/>
      <c r="G135" s="38"/>
      <c r="H135" s="38"/>
      <c r="I135" s="38"/>
      <c r="J135" s="134"/>
      <c r="K135" s="429"/>
    </row>
    <row r="136" spans="1:29" x14ac:dyDescent="0.2">
      <c r="A136" s="456" t="s">
        <v>218</v>
      </c>
      <c r="B136" s="4" t="s">
        <v>44</v>
      </c>
      <c r="C136" s="22">
        <v>41821</v>
      </c>
      <c r="D136" s="4" t="s">
        <v>43</v>
      </c>
      <c r="E136" s="57">
        <v>6532</v>
      </c>
      <c r="F136" s="53"/>
      <c r="G136" s="54"/>
      <c r="H136" s="54"/>
      <c r="I136" s="54"/>
      <c r="J136" s="58"/>
      <c r="K136" s="432"/>
      <c r="L136"/>
      <c r="M136"/>
      <c r="N136"/>
      <c r="O136"/>
      <c r="P136"/>
      <c r="Q136"/>
      <c r="R136"/>
      <c r="S136"/>
      <c r="T136"/>
      <c r="U136"/>
      <c r="V136"/>
      <c r="W136"/>
      <c r="X136"/>
      <c r="Y136"/>
      <c r="Z136"/>
      <c r="AA136"/>
      <c r="AB136"/>
      <c r="AC136"/>
    </row>
    <row r="137" spans="1:29" x14ac:dyDescent="0.2">
      <c r="A137" s="456" t="s">
        <v>219</v>
      </c>
      <c r="B137" s="4" t="s">
        <v>44</v>
      </c>
      <c r="C137" s="22">
        <v>41821</v>
      </c>
      <c r="D137" s="4" t="s">
        <v>43</v>
      </c>
      <c r="E137" s="57">
        <v>20968</v>
      </c>
      <c r="F137" s="53"/>
      <c r="G137" s="54"/>
      <c r="H137" s="54"/>
      <c r="I137" s="54"/>
      <c r="J137" s="58"/>
      <c r="K137" s="432"/>
      <c r="L137"/>
      <c r="M137"/>
      <c r="N137"/>
      <c r="O137"/>
      <c r="P137"/>
      <c r="Q137"/>
      <c r="R137"/>
      <c r="S137"/>
      <c r="T137"/>
      <c r="U137"/>
      <c r="V137"/>
      <c r="W137"/>
      <c r="X137"/>
      <c r="Y137"/>
      <c r="Z137"/>
      <c r="AA137"/>
      <c r="AB137"/>
      <c r="AC137"/>
    </row>
    <row r="138" spans="1:29" x14ac:dyDescent="0.2">
      <c r="A138" s="456" t="s">
        <v>107</v>
      </c>
      <c r="C138" s="22"/>
      <c r="E138" s="57"/>
      <c r="F138" s="53"/>
      <c r="G138" s="54"/>
      <c r="H138" s="54"/>
      <c r="I138" s="54"/>
      <c r="J138" s="58"/>
      <c r="K138" s="432"/>
      <c r="L138"/>
      <c r="M138"/>
      <c r="N138"/>
      <c r="O138"/>
      <c r="P138"/>
      <c r="Q138"/>
      <c r="R138"/>
      <c r="S138"/>
      <c r="T138"/>
      <c r="U138"/>
      <c r="V138"/>
      <c r="W138"/>
      <c r="X138"/>
      <c r="Y138"/>
      <c r="Z138"/>
      <c r="AA138"/>
      <c r="AB138"/>
      <c r="AC138"/>
    </row>
    <row r="139" spans="1:29" s="2" customFormat="1" ht="13.1" x14ac:dyDescent="0.25">
      <c r="A139" s="131" t="s">
        <v>279</v>
      </c>
      <c r="B139" s="8" t="s">
        <v>13</v>
      </c>
      <c r="C139" s="7">
        <v>43118</v>
      </c>
      <c r="D139" s="8" t="s">
        <v>46</v>
      </c>
      <c r="E139" s="34" t="s">
        <v>284</v>
      </c>
      <c r="F139" s="26">
        <v>40</v>
      </c>
      <c r="G139" s="27">
        <v>40</v>
      </c>
      <c r="H139" s="27">
        <v>40</v>
      </c>
      <c r="I139" s="27">
        <v>40</v>
      </c>
      <c r="J139" s="56">
        <v>40</v>
      </c>
      <c r="K139" s="429"/>
    </row>
    <row r="140" spans="1:29" x14ac:dyDescent="0.2">
      <c r="A140" s="456" t="s">
        <v>47</v>
      </c>
      <c r="B140" s="4" t="s">
        <v>41</v>
      </c>
      <c r="C140" s="22">
        <v>39569</v>
      </c>
      <c r="D140" s="4" t="s">
        <v>36</v>
      </c>
      <c r="E140" s="57">
        <v>0</v>
      </c>
      <c r="F140" s="53"/>
      <c r="G140" s="54"/>
      <c r="H140" s="54"/>
      <c r="I140" s="54"/>
      <c r="J140" s="58"/>
      <c r="K140" s="432"/>
      <c r="L140"/>
      <c r="M140"/>
      <c r="N140"/>
      <c r="O140"/>
      <c r="P140"/>
      <c r="Q140"/>
      <c r="R140"/>
      <c r="S140"/>
      <c r="T140"/>
      <c r="U140"/>
      <c r="V140"/>
      <c r="W140"/>
      <c r="X140"/>
      <c r="Y140"/>
      <c r="Z140"/>
      <c r="AA140"/>
      <c r="AB140"/>
      <c r="AC140"/>
    </row>
    <row r="141" spans="1:29" s="2" customFormat="1" ht="13.1" x14ac:dyDescent="0.25">
      <c r="A141" s="460" t="s">
        <v>71</v>
      </c>
      <c r="B141" s="8"/>
      <c r="C141" s="8"/>
      <c r="D141" s="8"/>
      <c r="E141" s="34"/>
      <c r="F141" s="37"/>
      <c r="G141" s="38"/>
      <c r="H141" s="38"/>
      <c r="I141" s="38"/>
      <c r="J141" s="134"/>
      <c r="K141" s="429"/>
    </row>
    <row r="142" spans="1:29" s="2" customFormat="1" x14ac:dyDescent="0.2">
      <c r="A142" s="94" t="s">
        <v>72</v>
      </c>
      <c r="B142" s="8" t="s">
        <v>35</v>
      </c>
      <c r="C142" s="7">
        <v>43118</v>
      </c>
      <c r="D142" s="8" t="s">
        <v>46</v>
      </c>
      <c r="E142" s="997" t="s">
        <v>284</v>
      </c>
      <c r="F142" s="35">
        <v>40</v>
      </c>
      <c r="G142" s="38"/>
      <c r="H142" s="36">
        <v>40</v>
      </c>
      <c r="I142" s="38"/>
      <c r="J142" s="136">
        <v>40</v>
      </c>
      <c r="K142" s="429"/>
    </row>
    <row r="143" spans="1:29" s="2" customFormat="1" x14ac:dyDescent="0.2">
      <c r="A143" s="94" t="s">
        <v>21</v>
      </c>
      <c r="B143" s="8" t="s">
        <v>35</v>
      </c>
      <c r="C143" s="7">
        <v>43118</v>
      </c>
      <c r="D143" s="8" t="s">
        <v>46</v>
      </c>
      <c r="E143" s="998"/>
      <c r="F143" s="35">
        <v>75</v>
      </c>
      <c r="G143" s="38"/>
      <c r="H143" s="36">
        <v>75</v>
      </c>
      <c r="I143" s="38"/>
      <c r="J143" s="136">
        <v>75</v>
      </c>
      <c r="K143" s="429"/>
    </row>
    <row r="144" spans="1:29" s="2" customFormat="1" ht="13.1" x14ac:dyDescent="0.25">
      <c r="A144" s="999" t="s">
        <v>297</v>
      </c>
      <c r="B144" s="1000"/>
      <c r="C144" s="379"/>
      <c r="D144" s="8"/>
      <c r="E144" s="461"/>
      <c r="F144" s="35"/>
      <c r="G144" s="38"/>
      <c r="H144" s="36"/>
      <c r="I144" s="38"/>
      <c r="J144" s="136"/>
      <c r="K144" s="429"/>
    </row>
    <row r="145" spans="1:11" s="2" customFormat="1" ht="13.1" x14ac:dyDescent="0.25">
      <c r="A145" s="94" t="s">
        <v>308</v>
      </c>
      <c r="B145" s="462"/>
      <c r="C145" s="382">
        <v>43160</v>
      </c>
      <c r="D145" s="8"/>
      <c r="E145" s="461"/>
      <c r="F145" s="68"/>
      <c r="G145" s="154"/>
      <c r="H145" s="67"/>
      <c r="I145" s="154"/>
      <c r="J145" s="133"/>
      <c r="K145" s="429"/>
    </row>
    <row r="146" spans="1:11" s="2" customFormat="1" ht="13.1" x14ac:dyDescent="0.25">
      <c r="A146" s="223" t="s">
        <v>48</v>
      </c>
      <c r="B146" s="201"/>
      <c r="C146" s="201"/>
      <c r="D146" s="195"/>
      <c r="E146" s="207"/>
      <c r="F146" s="364"/>
      <c r="G146" s="365"/>
      <c r="H146" s="365"/>
      <c r="I146" s="365"/>
      <c r="J146" s="366"/>
      <c r="K146" s="429"/>
    </row>
    <row r="147" spans="1:11" s="2" customFormat="1" x14ac:dyDescent="0.2">
      <c r="A147" s="97" t="s">
        <v>287</v>
      </c>
      <c r="B147" s="8" t="s">
        <v>35</v>
      </c>
      <c r="C147" s="16">
        <v>39569</v>
      </c>
      <c r="D147" s="8" t="s">
        <v>36</v>
      </c>
      <c r="E147" s="42">
        <v>0</v>
      </c>
      <c r="F147" s="167"/>
      <c r="G147" s="36"/>
      <c r="H147" s="36"/>
      <c r="I147" s="36"/>
      <c r="J147" s="136"/>
      <c r="K147" s="429"/>
    </row>
    <row r="148" spans="1:11" s="2" customFormat="1" x14ac:dyDescent="0.2">
      <c r="A148" s="97" t="s">
        <v>288</v>
      </c>
      <c r="B148" s="8" t="s">
        <v>41</v>
      </c>
      <c r="C148" s="16">
        <v>39569</v>
      </c>
      <c r="D148" s="8" t="s">
        <v>36</v>
      </c>
      <c r="E148" s="42">
        <v>0</v>
      </c>
      <c r="F148" s="167"/>
      <c r="G148" s="36"/>
      <c r="H148" s="36"/>
      <c r="I148" s="36"/>
      <c r="J148" s="136"/>
      <c r="K148" s="429"/>
    </row>
    <row r="149" spans="1:11" s="2" customFormat="1" x14ac:dyDescent="0.2">
      <c r="A149" s="97" t="s">
        <v>51</v>
      </c>
      <c r="B149" s="8" t="s">
        <v>13</v>
      </c>
      <c r="C149" s="7">
        <v>40909</v>
      </c>
      <c r="D149" s="8" t="s">
        <v>52</v>
      </c>
      <c r="E149" s="42">
        <v>1704</v>
      </c>
      <c r="F149" s="150"/>
      <c r="G149" s="38"/>
      <c r="H149" s="38"/>
      <c r="I149" s="38"/>
      <c r="J149" s="134"/>
      <c r="K149" s="429"/>
    </row>
    <row r="150" spans="1:11" s="2" customFormat="1" x14ac:dyDescent="0.2">
      <c r="A150" s="97" t="s">
        <v>53</v>
      </c>
      <c r="B150" s="8" t="s">
        <v>13</v>
      </c>
      <c r="C150" s="7">
        <v>40909</v>
      </c>
      <c r="D150" s="8" t="s">
        <v>52</v>
      </c>
      <c r="E150" s="42">
        <v>3408</v>
      </c>
      <c r="F150" s="150"/>
      <c r="G150" s="38"/>
      <c r="H150" s="38"/>
      <c r="I150" s="38"/>
      <c r="J150" s="134"/>
      <c r="K150" s="429"/>
    </row>
    <row r="151" spans="1:11" s="2" customFormat="1" x14ac:dyDescent="0.2">
      <c r="A151" s="97" t="s">
        <v>54</v>
      </c>
      <c r="B151" s="8" t="s">
        <v>13</v>
      </c>
      <c r="C151" s="7">
        <v>40909</v>
      </c>
      <c r="D151" s="8" t="s">
        <v>52</v>
      </c>
      <c r="E151" s="42">
        <v>5112</v>
      </c>
      <c r="F151" s="150"/>
      <c r="G151" s="38"/>
      <c r="H151" s="38"/>
      <c r="I151" s="38"/>
      <c r="J151" s="134"/>
      <c r="K151" s="429"/>
    </row>
    <row r="152" spans="1:11" s="2" customFormat="1" x14ac:dyDescent="0.2">
      <c r="A152" s="97" t="s">
        <v>55</v>
      </c>
      <c r="B152" s="8" t="s">
        <v>13</v>
      </c>
      <c r="C152" s="7">
        <v>40909</v>
      </c>
      <c r="D152" s="8" t="s">
        <v>52</v>
      </c>
      <c r="E152" s="42">
        <v>6816</v>
      </c>
      <c r="F152" s="150"/>
      <c r="G152" s="38"/>
      <c r="H152" s="38"/>
      <c r="I152" s="38"/>
      <c r="J152" s="134"/>
      <c r="K152" s="429"/>
    </row>
    <row r="153" spans="1:11" s="2" customFormat="1" x14ac:dyDescent="0.2">
      <c r="A153" s="97" t="s">
        <v>56</v>
      </c>
      <c r="B153" s="8" t="s">
        <v>13</v>
      </c>
      <c r="C153" s="7">
        <v>40909</v>
      </c>
      <c r="D153" s="8" t="s">
        <v>52</v>
      </c>
      <c r="E153" s="42">
        <v>8520</v>
      </c>
      <c r="F153" s="150"/>
      <c r="G153" s="38"/>
      <c r="H153" s="38"/>
      <c r="I153" s="38"/>
      <c r="J153" s="134"/>
      <c r="K153" s="429"/>
    </row>
    <row r="154" spans="1:11" s="2" customFormat="1" x14ac:dyDescent="0.2">
      <c r="A154" s="97" t="s">
        <v>57</v>
      </c>
      <c r="B154" s="8" t="s">
        <v>13</v>
      </c>
      <c r="C154" s="7">
        <v>40909</v>
      </c>
      <c r="D154" s="8" t="s">
        <v>52</v>
      </c>
      <c r="E154" s="42">
        <v>10212</v>
      </c>
      <c r="F154" s="150"/>
      <c r="G154" s="38"/>
      <c r="H154" s="38"/>
      <c r="I154" s="38"/>
      <c r="J154" s="134"/>
      <c r="K154" s="429"/>
    </row>
    <row r="155" spans="1:11" s="2" customFormat="1" x14ac:dyDescent="0.2">
      <c r="A155" s="97" t="s">
        <v>58</v>
      </c>
      <c r="B155" s="8" t="s">
        <v>13</v>
      </c>
      <c r="C155" s="7">
        <v>40909</v>
      </c>
      <c r="D155" s="8" t="s">
        <v>52</v>
      </c>
      <c r="E155" s="42">
        <v>11916</v>
      </c>
      <c r="F155" s="150"/>
      <c r="G155" s="38"/>
      <c r="H155" s="38"/>
      <c r="I155" s="38"/>
      <c r="J155" s="134"/>
      <c r="K155" s="429"/>
    </row>
    <row r="156" spans="1:11" s="2" customFormat="1" x14ac:dyDescent="0.2">
      <c r="A156" s="97" t="s">
        <v>59</v>
      </c>
      <c r="B156" s="8" t="s">
        <v>13</v>
      </c>
      <c r="C156" s="7">
        <v>40909</v>
      </c>
      <c r="D156" s="8" t="s">
        <v>52</v>
      </c>
      <c r="E156" s="42">
        <v>13620</v>
      </c>
      <c r="F156" s="150"/>
      <c r="G156" s="38"/>
      <c r="H156" s="38"/>
      <c r="I156" s="38"/>
      <c r="J156" s="134"/>
      <c r="K156" s="429"/>
    </row>
    <row r="157" spans="1:11" s="2" customFormat="1" x14ac:dyDescent="0.2">
      <c r="A157" s="97" t="s">
        <v>60</v>
      </c>
      <c r="B157" s="8" t="s">
        <v>13</v>
      </c>
      <c r="C157" s="7">
        <v>40909</v>
      </c>
      <c r="D157" s="8" t="s">
        <v>52</v>
      </c>
      <c r="E157" s="42">
        <v>15324</v>
      </c>
      <c r="F157" s="150"/>
      <c r="G157" s="38"/>
      <c r="H157" s="38"/>
      <c r="I157" s="38"/>
      <c r="J157" s="134"/>
      <c r="K157" s="429"/>
    </row>
    <row r="158" spans="1:11" s="2" customFormat="1" x14ac:dyDescent="0.2">
      <c r="A158" s="97" t="s">
        <v>61</v>
      </c>
      <c r="B158" s="8" t="s">
        <v>13</v>
      </c>
      <c r="C158" s="7">
        <v>40909</v>
      </c>
      <c r="D158" s="8" t="s">
        <v>52</v>
      </c>
      <c r="E158" s="42">
        <v>17028</v>
      </c>
      <c r="F158" s="150"/>
      <c r="G158" s="38"/>
      <c r="H158" s="38"/>
      <c r="I158" s="38"/>
      <c r="J158" s="134"/>
      <c r="K158" s="429"/>
    </row>
    <row r="159" spans="1:11" s="2" customFormat="1" x14ac:dyDescent="0.2">
      <c r="A159" s="97" t="s">
        <v>62</v>
      </c>
      <c r="B159" s="8" t="s">
        <v>13</v>
      </c>
      <c r="C159" s="7">
        <v>40909</v>
      </c>
      <c r="D159" s="8" t="s">
        <v>52</v>
      </c>
      <c r="E159" s="42">
        <v>57060</v>
      </c>
      <c r="F159" s="150"/>
      <c r="G159" s="38"/>
      <c r="H159" s="38"/>
      <c r="I159" s="38"/>
      <c r="J159" s="134"/>
      <c r="K159" s="429"/>
    </row>
    <row r="160" spans="1:11" s="2" customFormat="1" x14ac:dyDescent="0.2">
      <c r="A160" s="97" t="s">
        <v>192</v>
      </c>
      <c r="B160" s="8" t="s">
        <v>13</v>
      </c>
      <c r="C160" s="7">
        <v>41512</v>
      </c>
      <c r="D160" s="8" t="s">
        <v>52</v>
      </c>
      <c r="E160" s="42">
        <v>456480</v>
      </c>
      <c r="F160" s="41"/>
      <c r="G160" s="41"/>
      <c r="H160" s="41"/>
      <c r="I160" s="41"/>
      <c r="J160" s="151"/>
      <c r="K160" s="429"/>
    </row>
    <row r="161" spans="1:11" s="2" customFormat="1" x14ac:dyDescent="0.2">
      <c r="A161" s="97" t="s">
        <v>280</v>
      </c>
      <c r="B161" s="8" t="s">
        <v>35</v>
      </c>
      <c r="C161" s="7">
        <v>43118</v>
      </c>
      <c r="D161" s="8" t="s">
        <v>36</v>
      </c>
      <c r="E161" s="357">
        <v>59526</v>
      </c>
      <c r="F161" s="41"/>
      <c r="G161" s="41"/>
      <c r="H161" s="41"/>
      <c r="I161" s="41"/>
      <c r="J161" s="151"/>
      <c r="K161" s="429"/>
    </row>
    <row r="162" spans="1:11" s="2" customFormat="1" x14ac:dyDescent="0.2">
      <c r="A162" s="97" t="s">
        <v>281</v>
      </c>
      <c r="B162" s="8" t="s">
        <v>13</v>
      </c>
      <c r="C162" s="7">
        <v>43118</v>
      </c>
      <c r="D162" s="8" t="s">
        <v>52</v>
      </c>
      <c r="E162" s="42">
        <v>57060</v>
      </c>
      <c r="F162" s="41"/>
      <c r="G162" s="41"/>
      <c r="H162" s="41"/>
      <c r="I162" s="41"/>
      <c r="J162" s="151"/>
      <c r="K162" s="429"/>
    </row>
    <row r="163" spans="1:11" s="2" customFormat="1" x14ac:dyDescent="0.2">
      <c r="A163" s="97" t="s">
        <v>282</v>
      </c>
      <c r="B163" s="8" t="s">
        <v>35</v>
      </c>
      <c r="C163" s="7">
        <v>43118</v>
      </c>
      <c r="D163" s="8" t="s">
        <v>36</v>
      </c>
      <c r="E163" s="42">
        <v>595260</v>
      </c>
      <c r="F163" s="41"/>
      <c r="G163" s="41"/>
      <c r="H163" s="41"/>
      <c r="I163" s="41"/>
      <c r="J163" s="151"/>
      <c r="K163" s="429"/>
    </row>
    <row r="164" spans="1:11" s="2" customFormat="1" x14ac:dyDescent="0.2">
      <c r="A164" s="448" t="s">
        <v>283</v>
      </c>
      <c r="B164" s="65" t="s">
        <v>13</v>
      </c>
      <c r="C164" s="66">
        <v>43118</v>
      </c>
      <c r="D164" s="65" t="s">
        <v>52</v>
      </c>
      <c r="E164" s="76">
        <v>570600</v>
      </c>
      <c r="F164" s="154"/>
      <c r="G164" s="154"/>
      <c r="H164" s="154"/>
      <c r="I164" s="154"/>
      <c r="J164" s="155"/>
      <c r="K164" s="429"/>
    </row>
    <row r="165" spans="1:11" s="2" customFormat="1" ht="20.95" customHeight="1" x14ac:dyDescent="0.2">
      <c r="A165" s="97"/>
      <c r="B165" s="8"/>
      <c r="C165" s="8"/>
      <c r="D165" s="8"/>
      <c r="E165" s="41"/>
      <c r="F165" s="150"/>
      <c r="G165" s="38"/>
      <c r="H165" s="38"/>
      <c r="I165" s="38"/>
      <c r="J165" s="134"/>
      <c r="K165" s="429"/>
    </row>
    <row r="166" spans="1:11" s="2" customFormat="1" ht="17.7" x14ac:dyDescent="0.3">
      <c r="A166" s="104" t="s">
        <v>63</v>
      </c>
      <c r="B166" s="105" t="s">
        <v>64</v>
      </c>
      <c r="C166" s="106"/>
      <c r="D166" s="115"/>
      <c r="E166" s="107"/>
      <c r="F166" s="994" t="s">
        <v>121</v>
      </c>
      <c r="G166" s="996"/>
      <c r="H166" s="996"/>
      <c r="I166" s="996"/>
      <c r="J166" s="995"/>
      <c r="K166" s="429"/>
    </row>
    <row r="167" spans="1:11" s="2" customFormat="1" ht="13.1" x14ac:dyDescent="0.25">
      <c r="A167" s="108"/>
      <c r="B167" s="116" t="s">
        <v>90</v>
      </c>
      <c r="C167" s="116" t="s">
        <v>30</v>
      </c>
      <c r="D167" s="116" t="s">
        <v>65</v>
      </c>
      <c r="E167" s="463" t="s">
        <v>32</v>
      </c>
      <c r="F167" s="111" t="s">
        <v>209</v>
      </c>
      <c r="G167" s="113" t="s">
        <v>33</v>
      </c>
      <c r="H167" s="111">
        <v>2</v>
      </c>
      <c r="I167" s="113"/>
      <c r="J167" s="137" t="s">
        <v>210</v>
      </c>
      <c r="K167" s="429"/>
    </row>
    <row r="168" spans="1:11" s="2" customFormat="1" ht="13.1" x14ac:dyDescent="0.25">
      <c r="A168" s="223" t="s">
        <v>216</v>
      </c>
      <c r="B168" s="201"/>
      <c r="C168" s="201"/>
      <c r="D168" s="195"/>
      <c r="E168" s="207"/>
      <c r="F168" s="192"/>
      <c r="G168" s="193"/>
      <c r="H168" s="193"/>
      <c r="I168" s="193"/>
      <c r="J168" s="194"/>
      <c r="K168" s="429"/>
    </row>
    <row r="169" spans="1:11" s="2" customFormat="1" x14ac:dyDescent="0.2">
      <c r="A169" s="97" t="s">
        <v>9</v>
      </c>
      <c r="B169" s="8"/>
      <c r="C169" s="8"/>
      <c r="D169" s="8"/>
      <c r="E169" s="42"/>
      <c r="F169" s="150"/>
      <c r="G169" s="38"/>
      <c r="H169" s="38"/>
      <c r="I169" s="38"/>
      <c r="J169" s="134"/>
      <c r="K169" s="429"/>
    </row>
    <row r="170" spans="1:11" s="2" customFormat="1" x14ac:dyDescent="0.2">
      <c r="A170" s="94" t="s">
        <v>66</v>
      </c>
      <c r="B170" s="8" t="s">
        <v>42</v>
      </c>
      <c r="C170" s="7">
        <v>39569</v>
      </c>
      <c r="D170" s="8" t="s">
        <v>43</v>
      </c>
      <c r="E170" s="42"/>
      <c r="F170" s="150">
        <v>0</v>
      </c>
      <c r="G170" s="38"/>
      <c r="H170" s="38">
        <v>0</v>
      </c>
      <c r="I170" s="38"/>
      <c r="J170" s="134">
        <v>0</v>
      </c>
      <c r="K170" s="429"/>
    </row>
    <row r="171" spans="1:11" s="2" customFormat="1" x14ac:dyDescent="0.2">
      <c r="A171" s="94" t="s">
        <v>141</v>
      </c>
      <c r="B171" s="8" t="s">
        <v>42</v>
      </c>
      <c r="C171" s="7">
        <v>41361</v>
      </c>
      <c r="D171" s="8" t="s">
        <v>43</v>
      </c>
      <c r="E171" s="42"/>
      <c r="F171" s="150">
        <v>0</v>
      </c>
      <c r="G171" s="38"/>
      <c r="H171" s="38">
        <v>0</v>
      </c>
      <c r="I171" s="38"/>
      <c r="J171" s="134">
        <v>0</v>
      </c>
      <c r="K171" s="429"/>
    </row>
    <row r="172" spans="1:11" s="2" customFormat="1" x14ac:dyDescent="0.2">
      <c r="A172" s="94" t="s">
        <v>142</v>
      </c>
      <c r="B172" s="8" t="s">
        <v>42</v>
      </c>
      <c r="C172" s="7">
        <v>41361</v>
      </c>
      <c r="D172" s="8" t="s">
        <v>43</v>
      </c>
      <c r="E172" s="42"/>
      <c r="F172" s="150">
        <v>0</v>
      </c>
      <c r="G172" s="38"/>
      <c r="H172" s="38">
        <v>0</v>
      </c>
      <c r="I172" s="38"/>
      <c r="J172" s="134">
        <v>0</v>
      </c>
      <c r="K172" s="429"/>
    </row>
    <row r="173" spans="1:11" s="2" customFormat="1" x14ac:dyDescent="0.2">
      <c r="A173" s="94" t="s">
        <v>143</v>
      </c>
      <c r="B173" s="8" t="s">
        <v>42</v>
      </c>
      <c r="C173" s="7">
        <v>41361</v>
      </c>
      <c r="D173" s="8" t="s">
        <v>43</v>
      </c>
      <c r="E173" s="42"/>
      <c r="F173" s="150">
        <v>0</v>
      </c>
      <c r="G173" s="38"/>
      <c r="H173" s="38">
        <v>0</v>
      </c>
      <c r="I173" s="38"/>
      <c r="J173" s="134">
        <v>0</v>
      </c>
      <c r="K173" s="429"/>
    </row>
    <row r="174" spans="1:11" s="2" customFormat="1" x14ac:dyDescent="0.2">
      <c r="A174" s="94" t="s">
        <v>67</v>
      </c>
      <c r="B174" s="8" t="s">
        <v>42</v>
      </c>
      <c r="C174" s="7">
        <v>39846</v>
      </c>
      <c r="D174" s="8" t="s">
        <v>43</v>
      </c>
      <c r="E174" s="42"/>
      <c r="F174" s="150">
        <v>0</v>
      </c>
      <c r="G174" s="38"/>
      <c r="H174" s="38">
        <v>0</v>
      </c>
      <c r="I174" s="38"/>
      <c r="J174" s="134">
        <v>0</v>
      </c>
      <c r="K174" s="429"/>
    </row>
    <row r="175" spans="1:11" s="2" customFormat="1" x14ac:dyDescent="0.2">
      <c r="A175" s="94" t="s">
        <v>68</v>
      </c>
      <c r="B175" s="8" t="s">
        <v>42</v>
      </c>
      <c r="C175" s="7">
        <v>40423</v>
      </c>
      <c r="D175" s="8" t="s">
        <v>43</v>
      </c>
      <c r="E175" s="42"/>
      <c r="F175" s="150">
        <v>2.2000000000000002</v>
      </c>
      <c r="G175" s="38"/>
      <c r="H175" s="150">
        <v>2.2000000000000002</v>
      </c>
      <c r="I175" s="38"/>
      <c r="J175" s="151">
        <v>2.2000000000000002</v>
      </c>
      <c r="K175" s="429"/>
    </row>
    <row r="176" spans="1:11" s="2" customFormat="1" x14ac:dyDescent="0.2">
      <c r="A176" s="458" t="s">
        <v>25</v>
      </c>
      <c r="B176" s="65" t="s">
        <v>42</v>
      </c>
      <c r="C176" s="66">
        <v>40392</v>
      </c>
      <c r="D176" s="65" t="s">
        <v>43</v>
      </c>
      <c r="E176" s="76" t="s">
        <v>122</v>
      </c>
      <c r="F176" s="156">
        <v>7</v>
      </c>
      <c r="G176" s="75"/>
      <c r="H176" s="75">
        <v>7</v>
      </c>
      <c r="I176" s="75"/>
      <c r="J176" s="135">
        <v>7</v>
      </c>
      <c r="K176" s="429"/>
    </row>
    <row r="177" spans="1:11" s="2" customFormat="1" ht="13.1" x14ac:dyDescent="0.25">
      <c r="A177" s="524" t="s">
        <v>378</v>
      </c>
      <c r="B177" s="195"/>
      <c r="C177" s="195"/>
      <c r="D177" s="195"/>
      <c r="E177" s="207"/>
      <c r="F177" s="202"/>
      <c r="G177" s="208"/>
      <c r="H177" s="208"/>
      <c r="I177" s="208"/>
      <c r="J177" s="209"/>
      <c r="K177" s="429"/>
    </row>
    <row r="178" spans="1:11" s="2" customFormat="1" x14ac:dyDescent="0.2">
      <c r="A178" s="94" t="s">
        <v>68</v>
      </c>
      <c r="B178" s="8" t="s">
        <v>117</v>
      </c>
      <c r="C178" s="16">
        <v>40854</v>
      </c>
      <c r="D178" s="8" t="s">
        <v>43</v>
      </c>
      <c r="E178" s="330"/>
      <c r="F178" s="34">
        <v>3</v>
      </c>
      <c r="G178" s="41"/>
      <c r="H178" s="41"/>
      <c r="I178" s="41"/>
      <c r="J178" s="151">
        <v>3</v>
      </c>
      <c r="K178" s="429"/>
    </row>
    <row r="179" spans="1:11" s="2" customFormat="1" x14ac:dyDescent="0.2">
      <c r="A179" s="464" t="s">
        <v>111</v>
      </c>
      <c r="B179" s="8" t="s">
        <v>35</v>
      </c>
      <c r="C179" s="16">
        <v>40854</v>
      </c>
      <c r="D179" s="8" t="s">
        <v>36</v>
      </c>
      <c r="E179" s="42">
        <v>26</v>
      </c>
      <c r="F179" s="158"/>
      <c r="G179" s="159"/>
      <c r="H179" s="159"/>
      <c r="I179" s="159"/>
      <c r="J179" s="160"/>
      <c r="K179" s="429"/>
    </row>
    <row r="180" spans="1:11" s="2" customFormat="1" x14ac:dyDescent="0.2">
      <c r="A180" s="542" t="s">
        <v>112</v>
      </c>
      <c r="B180" s="6" t="s">
        <v>35</v>
      </c>
      <c r="C180" s="257">
        <v>44075</v>
      </c>
      <c r="D180" s="6" t="s">
        <v>36</v>
      </c>
      <c r="E180" s="312">
        <v>29</v>
      </c>
      <c r="F180" s="158"/>
      <c r="G180" s="159"/>
      <c r="H180" s="159"/>
      <c r="I180" s="159"/>
      <c r="J180" s="160"/>
      <c r="K180" s="429"/>
    </row>
    <row r="181" spans="1:11" s="2" customFormat="1" x14ac:dyDescent="0.2">
      <c r="A181" s="94" t="s">
        <v>10</v>
      </c>
      <c r="B181" s="8" t="s">
        <v>35</v>
      </c>
      <c r="C181" s="16">
        <v>40854</v>
      </c>
      <c r="D181" s="8" t="s">
        <v>36</v>
      </c>
      <c r="E181" s="42">
        <v>12.5</v>
      </c>
      <c r="F181" s="34"/>
      <c r="G181" s="41"/>
      <c r="H181" s="41"/>
      <c r="I181" s="41"/>
      <c r="J181" s="151"/>
      <c r="K181" s="429"/>
    </row>
    <row r="182" spans="1:11" s="25" customFormat="1" x14ac:dyDescent="0.2">
      <c r="A182" s="94" t="s">
        <v>250</v>
      </c>
      <c r="B182" s="8" t="s">
        <v>35</v>
      </c>
      <c r="C182" s="16">
        <v>40854</v>
      </c>
      <c r="D182" s="8" t="s">
        <v>36</v>
      </c>
      <c r="E182" s="29">
        <v>0</v>
      </c>
      <c r="F182" s="26"/>
      <c r="G182" s="27"/>
      <c r="H182" s="27"/>
      <c r="I182" s="27"/>
      <c r="J182" s="56"/>
      <c r="K182" s="430"/>
    </row>
    <row r="183" spans="1:11" s="25" customFormat="1" x14ac:dyDescent="0.2">
      <c r="A183" s="94" t="s">
        <v>249</v>
      </c>
      <c r="B183" s="8" t="s">
        <v>35</v>
      </c>
      <c r="C183" s="16">
        <v>40854</v>
      </c>
      <c r="D183" s="8" t="s">
        <v>36</v>
      </c>
      <c r="E183" s="29">
        <v>25</v>
      </c>
      <c r="F183" s="26"/>
      <c r="G183" s="27"/>
      <c r="H183" s="27"/>
      <c r="I183" s="27"/>
      <c r="J183" s="56"/>
      <c r="K183" s="430"/>
    </row>
    <row r="184" spans="1:11" s="2" customFormat="1" x14ac:dyDescent="0.2">
      <c r="A184" s="464" t="s">
        <v>12</v>
      </c>
      <c r="B184" s="8" t="s">
        <v>35</v>
      </c>
      <c r="C184" s="16">
        <v>40854</v>
      </c>
      <c r="D184" s="8" t="s">
        <v>36</v>
      </c>
      <c r="E184" s="42">
        <v>12.5</v>
      </c>
      <c r="F184" s="34"/>
      <c r="G184" s="41"/>
      <c r="H184" s="41"/>
      <c r="I184" s="41"/>
      <c r="J184" s="151"/>
      <c r="K184" s="429"/>
    </row>
    <row r="185" spans="1:11" s="2" customFormat="1" x14ac:dyDescent="0.2">
      <c r="A185" s="70" t="s">
        <v>119</v>
      </c>
      <c r="B185" s="51" t="s">
        <v>35</v>
      </c>
      <c r="C185" s="16">
        <v>40854</v>
      </c>
      <c r="D185" s="51" t="s">
        <v>36</v>
      </c>
      <c r="E185" s="61">
        <v>0</v>
      </c>
      <c r="F185" s="27"/>
      <c r="G185" s="27"/>
      <c r="H185" s="27"/>
      <c r="I185" s="27"/>
      <c r="J185" s="56"/>
      <c r="K185" s="429"/>
    </row>
    <row r="186" spans="1:11" s="2" customFormat="1" x14ac:dyDescent="0.2">
      <c r="A186" s="458" t="s">
        <v>108</v>
      </c>
      <c r="B186" s="65" t="s">
        <v>35</v>
      </c>
      <c r="C186" s="78">
        <v>40529</v>
      </c>
      <c r="D186" s="65" t="s">
        <v>36</v>
      </c>
      <c r="E186" s="79">
        <v>0</v>
      </c>
      <c r="F186" s="68"/>
      <c r="G186" s="67"/>
      <c r="H186" s="67"/>
      <c r="I186" s="67"/>
      <c r="J186" s="133"/>
      <c r="K186" s="429"/>
    </row>
    <row r="187" spans="1:11" s="2" customFormat="1" ht="13.1" x14ac:dyDescent="0.25">
      <c r="A187" s="465" t="s">
        <v>220</v>
      </c>
      <c r="B187" s="211"/>
      <c r="C187" s="212"/>
      <c r="D187" s="213"/>
      <c r="E187" s="216"/>
      <c r="F187" s="197"/>
      <c r="G187" s="198"/>
      <c r="H187" s="198"/>
      <c r="I187" s="198"/>
      <c r="J187" s="199"/>
      <c r="K187" s="429"/>
    </row>
    <row r="188" spans="1:11" s="2" customFormat="1" x14ac:dyDescent="0.2">
      <c r="A188" s="447" t="s">
        <v>126</v>
      </c>
      <c r="B188" s="8" t="s">
        <v>35</v>
      </c>
      <c r="C188" s="15">
        <v>42262</v>
      </c>
      <c r="D188" s="239" t="s">
        <v>36</v>
      </c>
      <c r="E188" s="401">
        <v>0</v>
      </c>
      <c r="F188" s="26"/>
      <c r="G188" s="27"/>
      <c r="H188" s="27"/>
      <c r="I188" s="27"/>
      <c r="J188" s="56"/>
      <c r="K188" s="429"/>
    </row>
    <row r="189" spans="1:11" s="2" customFormat="1" x14ac:dyDescent="0.2">
      <c r="A189" s="447" t="s">
        <v>131</v>
      </c>
      <c r="B189" s="51" t="s">
        <v>35</v>
      </c>
      <c r="C189" s="15">
        <v>42262</v>
      </c>
      <c r="D189" s="239" t="s">
        <v>36</v>
      </c>
      <c r="E189" s="43" t="s">
        <v>236</v>
      </c>
      <c r="F189" s="26"/>
      <c r="G189" s="27"/>
      <c r="H189" s="27"/>
      <c r="I189" s="27"/>
      <c r="J189" s="56"/>
      <c r="K189" s="429"/>
    </row>
    <row r="190" spans="1:11" s="2" customFormat="1" x14ac:dyDescent="0.2">
      <c r="A190" s="447" t="s">
        <v>130</v>
      </c>
      <c r="B190" s="8" t="s">
        <v>35</v>
      </c>
      <c r="C190" s="15">
        <v>42262</v>
      </c>
      <c r="D190" s="239" t="s">
        <v>36</v>
      </c>
      <c r="E190" s="43" t="s">
        <v>237</v>
      </c>
      <c r="F190" s="26"/>
      <c r="G190" s="27"/>
      <c r="H190" s="27"/>
      <c r="I190" s="27"/>
      <c r="J190" s="56"/>
      <c r="K190" s="429"/>
    </row>
    <row r="191" spans="1:11" s="2" customFormat="1" x14ac:dyDescent="0.2">
      <c r="A191" s="447" t="s">
        <v>129</v>
      </c>
      <c r="B191" s="24" t="s">
        <v>35</v>
      </c>
      <c r="C191" s="15">
        <v>42262</v>
      </c>
      <c r="D191" s="239" t="s">
        <v>36</v>
      </c>
      <c r="E191" s="43" t="s">
        <v>238</v>
      </c>
      <c r="F191" s="26"/>
      <c r="G191" s="27"/>
      <c r="H191" s="27"/>
      <c r="I191" s="27"/>
      <c r="J191" s="56"/>
      <c r="K191" s="429"/>
    </row>
    <row r="192" spans="1:11" s="2" customFormat="1" x14ac:dyDescent="0.2">
      <c r="A192" s="447" t="s">
        <v>128</v>
      </c>
      <c r="B192" s="8" t="s">
        <v>35</v>
      </c>
      <c r="C192" s="15">
        <v>42262</v>
      </c>
      <c r="D192" s="239" t="s">
        <v>36</v>
      </c>
      <c r="E192" s="43" t="s">
        <v>135</v>
      </c>
      <c r="F192" s="26"/>
      <c r="G192" s="27"/>
      <c r="H192" s="27"/>
      <c r="I192" s="27"/>
      <c r="J192" s="56"/>
      <c r="K192" s="429"/>
    </row>
    <row r="193" spans="1:29" s="2" customFormat="1" x14ac:dyDescent="0.2">
      <c r="A193" s="466" t="s">
        <v>127</v>
      </c>
      <c r="B193" s="81" t="s">
        <v>35</v>
      </c>
      <c r="C193" s="15">
        <v>42262</v>
      </c>
      <c r="D193" s="239" t="s">
        <v>36</v>
      </c>
      <c r="E193" s="88" t="s">
        <v>144</v>
      </c>
      <c r="F193" s="161"/>
      <c r="G193" s="82"/>
      <c r="H193" s="82"/>
      <c r="I193" s="82"/>
      <c r="J193" s="162"/>
      <c r="K193" s="429"/>
    </row>
    <row r="194" spans="1:29" s="2" customFormat="1" ht="13.1" x14ac:dyDescent="0.25">
      <c r="A194" s="219" t="s">
        <v>379</v>
      </c>
      <c r="B194" s="211"/>
      <c r="C194" s="211"/>
      <c r="D194" s="211"/>
      <c r="E194" s="216"/>
      <c r="F194" s="217"/>
      <c r="G194" s="214"/>
      <c r="H194" s="214"/>
      <c r="I194" s="214"/>
      <c r="J194" s="218"/>
      <c r="K194" s="429"/>
    </row>
    <row r="195" spans="1:29" s="2" customFormat="1" ht="13.1" x14ac:dyDescent="0.25">
      <c r="A195" s="467" t="s">
        <v>167</v>
      </c>
      <c r="B195" s="298"/>
      <c r="C195" s="298"/>
      <c r="D195" s="298"/>
      <c r="E195" s="406"/>
      <c r="F195" s="28"/>
      <c r="G195" s="45"/>
      <c r="H195" s="45"/>
      <c r="I195" s="45"/>
      <c r="J195" s="163"/>
      <c r="K195" s="429"/>
    </row>
    <row r="196" spans="1:29" s="2" customFormat="1" x14ac:dyDescent="0.2">
      <c r="A196" s="469" t="s">
        <v>374</v>
      </c>
      <c r="B196" s="423" t="s">
        <v>35</v>
      </c>
      <c r="C196" s="299">
        <v>41487</v>
      </c>
      <c r="D196" s="423" t="s">
        <v>36</v>
      </c>
      <c r="E196" s="406" t="s">
        <v>169</v>
      </c>
      <c r="F196" s="28"/>
      <c r="G196" s="45"/>
      <c r="H196" s="45"/>
      <c r="I196" s="45"/>
      <c r="J196" s="163"/>
      <c r="K196" s="429"/>
    </row>
    <row r="197" spans="1:29" x14ac:dyDescent="0.2">
      <c r="A197" s="469" t="s">
        <v>375</v>
      </c>
      <c r="B197" s="423" t="s">
        <v>35</v>
      </c>
      <c r="C197" s="299">
        <v>43480</v>
      </c>
      <c r="D197" s="423" t="s">
        <v>36</v>
      </c>
      <c r="E197" s="406" t="s">
        <v>169</v>
      </c>
      <c r="F197" s="301"/>
      <c r="G197" s="302"/>
      <c r="H197" s="302"/>
      <c r="I197" s="302"/>
      <c r="J197" s="303"/>
      <c r="K197" s="432"/>
      <c r="L197"/>
      <c r="M197"/>
      <c r="N197"/>
      <c r="O197"/>
      <c r="P197"/>
      <c r="Q197"/>
      <c r="R197"/>
      <c r="S197"/>
      <c r="T197"/>
      <c r="U197"/>
      <c r="V197"/>
      <c r="W197"/>
      <c r="X197"/>
      <c r="Y197"/>
      <c r="Z197"/>
      <c r="AA197"/>
      <c r="AB197"/>
      <c r="AC197"/>
    </row>
    <row r="198" spans="1:29" s="2" customFormat="1" ht="13.1" x14ac:dyDescent="0.25">
      <c r="A198" s="467" t="s">
        <v>170</v>
      </c>
      <c r="B198" s="423"/>
      <c r="C198" s="299"/>
      <c r="D198" s="423"/>
      <c r="E198" s="406"/>
      <c r="F198" s="28"/>
      <c r="G198" s="45"/>
      <c r="H198" s="45"/>
      <c r="I198" s="45"/>
      <c r="J198" s="163"/>
      <c r="K198" s="429"/>
    </row>
    <row r="199" spans="1:29" s="2" customFormat="1" x14ac:dyDescent="0.2">
      <c r="A199" s="469" t="s">
        <v>376</v>
      </c>
      <c r="B199" s="423" t="s">
        <v>35</v>
      </c>
      <c r="C199" s="299">
        <v>41698</v>
      </c>
      <c r="D199" s="423" t="s">
        <v>36</v>
      </c>
      <c r="E199" s="406" t="s">
        <v>169</v>
      </c>
      <c r="F199" s="28"/>
      <c r="G199" s="45"/>
      <c r="H199" s="45"/>
      <c r="I199" s="45"/>
      <c r="J199" s="163"/>
      <c r="K199" s="429"/>
    </row>
    <row r="200" spans="1:29" s="2" customFormat="1" x14ac:dyDescent="0.2">
      <c r="A200" s="469" t="s">
        <v>402</v>
      </c>
      <c r="B200" s="423" t="s">
        <v>35</v>
      </c>
      <c r="C200" s="299">
        <v>43525</v>
      </c>
      <c r="D200" s="423" t="s">
        <v>36</v>
      </c>
      <c r="E200" s="406">
        <v>25</v>
      </c>
      <c r="F200" s="28"/>
      <c r="G200" s="45"/>
      <c r="H200" s="45"/>
      <c r="I200" s="45"/>
      <c r="J200" s="163"/>
      <c r="K200" s="429"/>
    </row>
    <row r="201" spans="1:29" s="2" customFormat="1" x14ac:dyDescent="0.2">
      <c r="A201" s="469" t="s">
        <v>171</v>
      </c>
      <c r="B201" s="423" t="s">
        <v>35</v>
      </c>
      <c r="C201" s="299">
        <v>43525</v>
      </c>
      <c r="D201" s="423" t="s">
        <v>36</v>
      </c>
      <c r="E201" s="406">
        <v>25</v>
      </c>
      <c r="F201" s="28"/>
      <c r="G201" s="45"/>
      <c r="H201" s="45"/>
      <c r="I201" s="45"/>
      <c r="J201" s="163"/>
      <c r="K201" s="429"/>
    </row>
    <row r="202" spans="1:29" s="2" customFormat="1" x14ac:dyDescent="0.2">
      <c r="A202" s="469" t="s">
        <v>172</v>
      </c>
      <c r="B202" s="423" t="s">
        <v>35</v>
      </c>
      <c r="C202" s="299">
        <v>43525</v>
      </c>
      <c r="D202" s="423" t="s">
        <v>36</v>
      </c>
      <c r="E202" s="406">
        <v>25</v>
      </c>
      <c r="F202" s="28"/>
      <c r="G202" s="45"/>
      <c r="H202" s="45"/>
      <c r="I202" s="45"/>
      <c r="J202" s="163"/>
      <c r="K202" s="429"/>
    </row>
    <row r="203" spans="1:29" s="2" customFormat="1" x14ac:dyDescent="0.2">
      <c r="A203" s="469" t="s">
        <v>265</v>
      </c>
      <c r="B203" s="423" t="s">
        <v>35</v>
      </c>
      <c r="C203" s="299">
        <v>42837</v>
      </c>
      <c r="D203" s="423" t="s">
        <v>36</v>
      </c>
      <c r="E203" s="406">
        <v>36.200000000000003</v>
      </c>
      <c r="F203" s="28"/>
      <c r="G203" s="45"/>
      <c r="H203" s="45"/>
      <c r="I203" s="45"/>
      <c r="J203" s="163"/>
      <c r="K203" s="429"/>
    </row>
    <row r="204" spans="1:29" s="2" customFormat="1" x14ac:dyDescent="0.2">
      <c r="A204" s="469" t="s">
        <v>266</v>
      </c>
      <c r="B204" s="423" t="s">
        <v>35</v>
      </c>
      <c r="C204" s="299">
        <v>42837</v>
      </c>
      <c r="D204" s="423" t="s">
        <v>36</v>
      </c>
      <c r="E204" s="406">
        <v>36.200000000000003</v>
      </c>
      <c r="F204" s="28"/>
      <c r="G204" s="45"/>
      <c r="H204" s="45"/>
      <c r="I204" s="45"/>
      <c r="J204" s="163"/>
      <c r="K204" s="429"/>
    </row>
    <row r="205" spans="1:29" s="2" customFormat="1" x14ac:dyDescent="0.2">
      <c r="A205" s="469" t="s">
        <v>377</v>
      </c>
      <c r="B205" s="423" t="s">
        <v>35</v>
      </c>
      <c r="C205" s="299">
        <v>43525</v>
      </c>
      <c r="D205" s="423" t="s">
        <v>36</v>
      </c>
      <c r="E205" s="406">
        <v>25</v>
      </c>
      <c r="F205" s="28"/>
      <c r="G205" s="45"/>
      <c r="H205" s="45"/>
      <c r="I205" s="45"/>
      <c r="J205" s="163"/>
      <c r="K205" s="429"/>
    </row>
    <row r="206" spans="1:29" s="2" customFormat="1" x14ac:dyDescent="0.2">
      <c r="A206" s="516" t="s">
        <v>174</v>
      </c>
      <c r="B206" s="423" t="s">
        <v>35</v>
      </c>
      <c r="C206" s="299">
        <v>43525</v>
      </c>
      <c r="D206" s="518" t="s">
        <v>36</v>
      </c>
      <c r="E206" s="303">
        <v>25</v>
      </c>
      <c r="F206" s="45"/>
      <c r="G206" s="45"/>
      <c r="H206" s="45"/>
      <c r="I206" s="45"/>
      <c r="J206" s="163"/>
      <c r="K206" s="429"/>
    </row>
    <row r="207" spans="1:29" s="2" customFormat="1" ht="13.1" x14ac:dyDescent="0.25">
      <c r="A207" s="223" t="s">
        <v>439</v>
      </c>
      <c r="B207" s="485"/>
      <c r="C207" s="485"/>
      <c r="D207" s="486"/>
      <c r="E207" s="191"/>
      <c r="F207" s="197"/>
      <c r="G207" s="198"/>
      <c r="H207" s="198"/>
      <c r="I207" s="198"/>
      <c r="J207" s="199"/>
      <c r="K207" s="429"/>
    </row>
    <row r="208" spans="1:29" s="2" customFormat="1" x14ac:dyDescent="0.2">
      <c r="A208" s="94" t="s">
        <v>69</v>
      </c>
      <c r="B208" s="8" t="s">
        <v>42</v>
      </c>
      <c r="C208" s="7">
        <v>39569</v>
      </c>
      <c r="D208" s="8" t="s">
        <v>43</v>
      </c>
      <c r="E208" s="42">
        <v>6.9</v>
      </c>
      <c r="F208" s="34"/>
      <c r="G208" s="41"/>
      <c r="H208" s="41"/>
      <c r="I208" s="41"/>
      <c r="J208" s="151"/>
      <c r="K208" s="429"/>
    </row>
    <row r="209" spans="1:11" s="2" customFormat="1" x14ac:dyDescent="0.2">
      <c r="A209" s="456" t="s">
        <v>373</v>
      </c>
      <c r="B209" s="8" t="s">
        <v>42</v>
      </c>
      <c r="C209" s="7">
        <v>40469</v>
      </c>
      <c r="D209" s="8" t="s">
        <v>43</v>
      </c>
      <c r="E209" s="29">
        <v>8.9</v>
      </c>
      <c r="F209" s="26"/>
      <c r="G209" s="27"/>
      <c r="H209" s="27"/>
      <c r="I209" s="27"/>
      <c r="J209" s="56"/>
      <c r="K209" s="429"/>
    </row>
    <row r="210" spans="1:11" s="2" customFormat="1" ht="13.1" x14ac:dyDescent="0.25">
      <c r="A210" s="223" t="s">
        <v>440</v>
      </c>
      <c r="B210" s="195"/>
      <c r="C210" s="196"/>
      <c r="D210" s="378"/>
      <c r="E210" s="207"/>
      <c r="F210" s="206"/>
      <c r="G210" s="193"/>
      <c r="H210" s="193"/>
      <c r="I210" s="193"/>
      <c r="J210" s="194"/>
      <c r="K210" s="429"/>
    </row>
    <row r="211" spans="1:11" s="2" customFormat="1" x14ac:dyDescent="0.2">
      <c r="A211" s="97" t="s">
        <v>304</v>
      </c>
      <c r="B211" s="8" t="s">
        <v>42</v>
      </c>
      <c r="C211" s="7">
        <v>43132</v>
      </c>
      <c r="D211" s="239" t="s">
        <v>43</v>
      </c>
      <c r="E211" s="42"/>
      <c r="F211" s="37">
        <v>1.5</v>
      </c>
      <c r="G211" s="38"/>
      <c r="H211" s="38">
        <v>2.5</v>
      </c>
      <c r="I211" s="38"/>
      <c r="J211" s="151">
        <v>1.5</v>
      </c>
      <c r="K211" s="429"/>
    </row>
    <row r="212" spans="1:11" s="2" customFormat="1" ht="13.1" x14ac:dyDescent="0.25">
      <c r="A212" s="94" t="s">
        <v>306</v>
      </c>
      <c r="B212" s="8" t="s">
        <v>42</v>
      </c>
      <c r="C212" s="7">
        <v>43132</v>
      </c>
      <c r="D212" s="239" t="s">
        <v>43</v>
      </c>
      <c r="E212" s="42"/>
      <c r="F212" s="37">
        <v>0</v>
      </c>
      <c r="G212" s="38"/>
      <c r="H212" s="38"/>
      <c r="I212" s="38"/>
      <c r="J212" s="134">
        <v>0</v>
      </c>
      <c r="K212" s="429"/>
    </row>
    <row r="213" spans="1:11" s="2" customFormat="1" ht="13.1" x14ac:dyDescent="0.25">
      <c r="A213" s="94" t="s">
        <v>305</v>
      </c>
      <c r="B213" s="8" t="s">
        <v>42</v>
      </c>
      <c r="C213" s="7">
        <v>43132</v>
      </c>
      <c r="D213" s="239" t="s">
        <v>43</v>
      </c>
      <c r="E213" s="42"/>
      <c r="F213" s="37">
        <v>1.5</v>
      </c>
      <c r="G213" s="38"/>
      <c r="H213" s="38">
        <v>2.5</v>
      </c>
      <c r="I213" s="38"/>
      <c r="J213" s="151">
        <v>1.5</v>
      </c>
      <c r="K213" s="429"/>
    </row>
    <row r="214" spans="1:11" s="2" customFormat="1" ht="13.1" x14ac:dyDescent="0.25">
      <c r="A214" s="94" t="s">
        <v>300</v>
      </c>
      <c r="B214" s="8" t="s">
        <v>42</v>
      </c>
      <c r="C214" s="7">
        <v>43132</v>
      </c>
      <c r="D214" s="239" t="s">
        <v>43</v>
      </c>
      <c r="E214" s="42"/>
      <c r="F214" s="37">
        <v>3</v>
      </c>
      <c r="G214" s="38"/>
      <c r="H214" s="38">
        <v>3.5</v>
      </c>
      <c r="I214" s="38"/>
      <c r="J214" s="151">
        <v>3</v>
      </c>
      <c r="K214" s="429"/>
    </row>
    <row r="215" spans="1:11" s="2" customFormat="1" ht="13.1" x14ac:dyDescent="0.25">
      <c r="A215" s="94" t="s">
        <v>301</v>
      </c>
      <c r="B215" s="8" t="s">
        <v>42</v>
      </c>
      <c r="C215" s="7">
        <v>43132</v>
      </c>
      <c r="D215" s="239" t="s">
        <v>43</v>
      </c>
      <c r="E215" s="42"/>
      <c r="F215" s="37">
        <v>5</v>
      </c>
      <c r="G215" s="38"/>
      <c r="H215" s="38">
        <v>7.5</v>
      </c>
      <c r="I215" s="38"/>
      <c r="J215" s="151">
        <v>5</v>
      </c>
      <c r="K215" s="429"/>
    </row>
    <row r="216" spans="1:11" s="2" customFormat="1" ht="13.1" x14ac:dyDescent="0.25">
      <c r="A216" s="94" t="s">
        <v>302</v>
      </c>
      <c r="B216" s="8" t="s">
        <v>42</v>
      </c>
      <c r="C216" s="7">
        <v>43132</v>
      </c>
      <c r="D216" s="239" t="s">
        <v>43</v>
      </c>
      <c r="E216" s="42"/>
      <c r="F216" s="37">
        <v>7</v>
      </c>
      <c r="G216" s="38"/>
      <c r="H216" s="38">
        <v>15</v>
      </c>
      <c r="I216" s="38"/>
      <c r="J216" s="151">
        <v>7</v>
      </c>
      <c r="K216" s="429"/>
    </row>
    <row r="217" spans="1:11" s="2" customFormat="1" ht="13.1" x14ac:dyDescent="0.25">
      <c r="A217" s="94" t="s">
        <v>303</v>
      </c>
      <c r="B217" s="8" t="s">
        <v>42</v>
      </c>
      <c r="C217" s="7">
        <v>43132</v>
      </c>
      <c r="D217" s="239" t="s">
        <v>43</v>
      </c>
      <c r="E217" s="42"/>
      <c r="F217" s="37">
        <v>11</v>
      </c>
      <c r="G217" s="38"/>
      <c r="H217" s="38">
        <v>20</v>
      </c>
      <c r="I217" s="38"/>
      <c r="J217" s="151">
        <v>11</v>
      </c>
      <c r="K217" s="429"/>
    </row>
    <row r="218" spans="1:11" s="2" customFormat="1" x14ac:dyDescent="0.2">
      <c r="A218" s="458" t="s">
        <v>307</v>
      </c>
      <c r="B218" s="65"/>
      <c r="C218" s="66"/>
      <c r="D218" s="117"/>
      <c r="E218" s="76"/>
      <c r="F218" s="73"/>
      <c r="G218" s="154"/>
      <c r="H218" s="154"/>
      <c r="I218" s="154"/>
      <c r="J218" s="155"/>
      <c r="K218" s="429"/>
    </row>
    <row r="219" spans="1:11" s="2" customFormat="1" ht="13.1" x14ac:dyDescent="0.25">
      <c r="A219" s="445" t="s">
        <v>441</v>
      </c>
      <c r="B219" s="185"/>
      <c r="C219" s="229"/>
      <c r="D219" s="185"/>
      <c r="E219" s="377"/>
      <c r="F219" s="364"/>
      <c r="G219" s="365"/>
      <c r="H219" s="365"/>
      <c r="I219" s="365"/>
      <c r="J219" s="366"/>
      <c r="K219" s="429"/>
    </row>
    <row r="220" spans="1:11" s="2" customFormat="1" x14ac:dyDescent="0.2">
      <c r="A220" s="456" t="s">
        <v>412</v>
      </c>
      <c r="B220" s="4" t="s">
        <v>35</v>
      </c>
      <c r="C220" s="22">
        <v>43967</v>
      </c>
      <c r="D220" s="4" t="s">
        <v>36</v>
      </c>
      <c r="E220" s="57">
        <v>114.99</v>
      </c>
      <c r="F220" s="416"/>
      <c r="G220" s="417"/>
      <c r="H220" s="417"/>
      <c r="I220" s="417"/>
      <c r="J220" s="418"/>
      <c r="K220" s="429"/>
    </row>
    <row r="221" spans="1:11" s="2" customFormat="1" x14ac:dyDescent="0.2">
      <c r="A221" s="529" t="s">
        <v>405</v>
      </c>
      <c r="B221" s="530" t="s">
        <v>35</v>
      </c>
      <c r="C221" s="531">
        <v>41821</v>
      </c>
      <c r="D221" s="530" t="s">
        <v>36</v>
      </c>
      <c r="E221" s="532">
        <v>40</v>
      </c>
      <c r="F221" s="533"/>
      <c r="G221" s="534"/>
      <c r="H221" s="534"/>
      <c r="I221" s="534"/>
      <c r="J221" s="535"/>
      <c r="K221" s="429"/>
    </row>
    <row r="222" spans="1:11" s="2" customFormat="1" x14ac:dyDescent="0.2">
      <c r="A222" s="529" t="s">
        <v>406</v>
      </c>
      <c r="B222" s="530" t="s">
        <v>35</v>
      </c>
      <c r="C222" s="531">
        <v>41821</v>
      </c>
      <c r="D222" s="530" t="s">
        <v>36</v>
      </c>
      <c r="E222" s="532">
        <v>20</v>
      </c>
      <c r="F222" s="533"/>
      <c r="G222" s="534"/>
      <c r="H222" s="534"/>
      <c r="I222" s="534"/>
      <c r="J222" s="535"/>
      <c r="K222" s="429"/>
    </row>
    <row r="223" spans="1:11" s="2" customFormat="1" x14ac:dyDescent="0.2">
      <c r="A223" s="97" t="s">
        <v>79</v>
      </c>
      <c r="B223" s="8"/>
      <c r="C223" s="7"/>
      <c r="D223" s="8"/>
      <c r="E223" s="29"/>
      <c r="F223" s="150"/>
      <c r="G223" s="38"/>
      <c r="H223" s="38"/>
      <c r="I223" s="38"/>
      <c r="J223" s="134"/>
      <c r="K223" s="429"/>
    </row>
    <row r="224" spans="1:11" s="2" customFormat="1" ht="13.6" customHeight="1" x14ac:dyDescent="0.2">
      <c r="A224" s="94" t="s">
        <v>80</v>
      </c>
      <c r="B224" s="8"/>
      <c r="C224" s="7"/>
      <c r="D224" s="8"/>
      <c r="E224" s="29"/>
      <c r="F224" s="150"/>
      <c r="G224" s="38"/>
      <c r="H224" s="38"/>
      <c r="I224" s="38"/>
      <c r="J224" s="134"/>
      <c r="K224" s="429"/>
    </row>
    <row r="225" spans="1:29" s="2" customFormat="1" x14ac:dyDescent="0.2">
      <c r="A225" s="471" t="s">
        <v>81</v>
      </c>
      <c r="B225" s="8"/>
      <c r="C225" s="7"/>
      <c r="D225" s="8"/>
      <c r="E225" s="29"/>
      <c r="F225" s="150"/>
      <c r="G225" s="38"/>
      <c r="H225" s="38"/>
      <c r="I225" s="38"/>
      <c r="J225" s="134"/>
      <c r="K225" s="429"/>
    </row>
    <row r="226" spans="1:29" x14ac:dyDescent="0.2">
      <c r="A226" s="456" t="s">
        <v>407</v>
      </c>
      <c r="B226" s="4" t="s">
        <v>35</v>
      </c>
      <c r="C226" s="22">
        <v>43967</v>
      </c>
      <c r="D226" s="4" t="s">
        <v>36</v>
      </c>
      <c r="E226" s="57">
        <v>114.99</v>
      </c>
      <c r="F226" s="416"/>
      <c r="G226" s="417"/>
      <c r="H226" s="417"/>
      <c r="I226" s="417"/>
      <c r="J226" s="418"/>
      <c r="K226" s="433"/>
      <c r="L226"/>
      <c r="M226"/>
      <c r="N226"/>
      <c r="O226"/>
      <c r="P226"/>
      <c r="Q226"/>
      <c r="R226"/>
      <c r="S226"/>
      <c r="T226"/>
      <c r="U226"/>
      <c r="V226"/>
      <c r="W226"/>
      <c r="X226"/>
      <c r="Y226"/>
      <c r="Z226"/>
      <c r="AA226"/>
      <c r="AB226"/>
      <c r="AC226"/>
    </row>
    <row r="227" spans="1:29" s="2" customFormat="1" x14ac:dyDescent="0.2">
      <c r="A227" s="94" t="s">
        <v>285</v>
      </c>
      <c r="B227" s="8" t="s">
        <v>35</v>
      </c>
      <c r="C227" s="7">
        <v>43009</v>
      </c>
      <c r="D227" s="8" t="s">
        <v>36</v>
      </c>
      <c r="E227" s="29">
        <v>60</v>
      </c>
      <c r="F227" s="150"/>
      <c r="G227" s="38"/>
      <c r="H227" s="38"/>
      <c r="I227" s="38"/>
      <c r="J227" s="134"/>
      <c r="K227" s="429"/>
    </row>
    <row r="228" spans="1:29" s="2" customFormat="1" x14ac:dyDescent="0.2">
      <c r="A228" s="458" t="s">
        <v>286</v>
      </c>
      <c r="B228" s="65" t="s">
        <v>35</v>
      </c>
      <c r="C228" s="66">
        <v>43009</v>
      </c>
      <c r="D228" s="65" t="s">
        <v>36</v>
      </c>
      <c r="E228" s="79">
        <v>40</v>
      </c>
      <c r="F228" s="156"/>
      <c r="G228" s="75"/>
      <c r="H228" s="75"/>
      <c r="I228" s="75"/>
      <c r="J228" s="135"/>
      <c r="K228" s="429"/>
    </row>
    <row r="229" spans="1:29" s="2" customFormat="1" ht="13.1" x14ac:dyDescent="0.25">
      <c r="A229" s="223" t="s">
        <v>311</v>
      </c>
      <c r="B229" s="195"/>
      <c r="C229" s="196"/>
      <c r="D229" s="195"/>
      <c r="E229" s="191"/>
      <c r="F229" s="208"/>
      <c r="G229" s="208"/>
      <c r="H229" s="208"/>
      <c r="I229" s="208"/>
      <c r="J229" s="209"/>
      <c r="K229" s="429"/>
    </row>
    <row r="230" spans="1:29" s="2" customFormat="1" x14ac:dyDescent="0.2">
      <c r="A230" s="447" t="s">
        <v>329</v>
      </c>
      <c r="B230" s="24" t="s">
        <v>35</v>
      </c>
      <c r="C230" s="7">
        <v>41365</v>
      </c>
      <c r="D230" s="24" t="s">
        <v>36</v>
      </c>
      <c r="E230" s="43">
        <v>196</v>
      </c>
      <c r="F230" s="45"/>
      <c r="G230" s="45"/>
      <c r="H230" s="45"/>
      <c r="I230" s="45"/>
      <c r="J230" s="163"/>
      <c r="K230" s="429"/>
    </row>
    <row r="231" spans="1:29" s="2" customFormat="1" ht="13.1" x14ac:dyDescent="0.25">
      <c r="A231" s="131" t="s">
        <v>16</v>
      </c>
      <c r="B231" s="8"/>
      <c r="C231" s="7"/>
      <c r="D231" s="8"/>
      <c r="E231" s="42"/>
      <c r="F231" s="41"/>
      <c r="G231" s="41"/>
      <c r="H231" s="41"/>
      <c r="I231" s="41"/>
      <c r="J231" s="151"/>
      <c r="K231" s="429"/>
    </row>
    <row r="232" spans="1:29" s="2" customFormat="1" x14ac:dyDescent="0.2">
      <c r="A232" s="94" t="s">
        <v>16</v>
      </c>
      <c r="B232" s="8" t="s">
        <v>35</v>
      </c>
      <c r="C232" s="16">
        <v>40634</v>
      </c>
      <c r="D232" s="8" t="s">
        <v>36</v>
      </c>
      <c r="E232" s="29">
        <v>106.29</v>
      </c>
      <c r="F232" s="41"/>
      <c r="G232" s="41"/>
      <c r="H232" s="41"/>
      <c r="I232" s="41"/>
      <c r="J232" s="151"/>
      <c r="K232" s="429"/>
    </row>
    <row r="233" spans="1:29" s="2" customFormat="1" x14ac:dyDescent="0.2">
      <c r="A233" s="94" t="s">
        <v>312</v>
      </c>
      <c r="B233" s="8" t="s">
        <v>35</v>
      </c>
      <c r="C233" s="16">
        <v>40469</v>
      </c>
      <c r="D233" s="8" t="s">
        <v>36</v>
      </c>
      <c r="E233" s="29">
        <v>200</v>
      </c>
      <c r="F233" s="41"/>
      <c r="G233" s="41"/>
      <c r="H233" s="41"/>
      <c r="I233" s="41"/>
      <c r="J233" s="151"/>
      <c r="K233" s="429"/>
    </row>
    <row r="234" spans="1:29" s="2" customFormat="1" ht="13.1" x14ac:dyDescent="0.25">
      <c r="A234" s="460" t="s">
        <v>83</v>
      </c>
      <c r="B234" s="8"/>
      <c r="C234" s="16"/>
      <c r="D234" s="8"/>
      <c r="E234" s="29"/>
      <c r="F234" s="41"/>
      <c r="G234" s="41"/>
      <c r="H234" s="41"/>
      <c r="I234" s="41"/>
      <c r="J234" s="151"/>
      <c r="K234" s="429"/>
    </row>
    <row r="235" spans="1:29" s="2" customFormat="1" x14ac:dyDescent="0.2">
      <c r="A235" s="94" t="s">
        <v>84</v>
      </c>
      <c r="B235" s="8" t="s">
        <v>35</v>
      </c>
      <c r="C235" s="16">
        <v>40469</v>
      </c>
      <c r="D235" s="8" t="s">
        <v>36</v>
      </c>
      <c r="E235" s="29">
        <v>14</v>
      </c>
      <c r="F235" s="41"/>
      <c r="G235" s="41"/>
      <c r="H235" s="41"/>
      <c r="I235" s="41"/>
      <c r="J235" s="151"/>
      <c r="K235" s="429"/>
    </row>
    <row r="236" spans="1:29" s="2" customFormat="1" x14ac:dyDescent="0.2">
      <c r="A236" s="94" t="s">
        <v>85</v>
      </c>
      <c r="B236" s="8" t="s">
        <v>35</v>
      </c>
      <c r="C236" s="16">
        <v>40469</v>
      </c>
      <c r="D236" s="8" t="s">
        <v>36</v>
      </c>
      <c r="E236" s="29">
        <v>14</v>
      </c>
      <c r="F236" s="41"/>
      <c r="G236" s="41"/>
      <c r="H236" s="41"/>
      <c r="I236" s="41"/>
      <c r="J236" s="151"/>
      <c r="K236" s="429"/>
    </row>
    <row r="237" spans="1:29" s="2" customFormat="1" x14ac:dyDescent="0.2">
      <c r="A237" s="458" t="s">
        <v>86</v>
      </c>
      <c r="B237" s="65"/>
      <c r="C237" s="78"/>
      <c r="D237" s="65"/>
      <c r="E237" s="79"/>
      <c r="F237" s="154"/>
      <c r="G237" s="154"/>
      <c r="H237" s="154"/>
      <c r="I237" s="154"/>
      <c r="J237" s="155"/>
      <c r="K237" s="429"/>
    </row>
    <row r="238" spans="1:29" s="2" customFormat="1" ht="13.1" x14ac:dyDescent="0.25">
      <c r="A238" s="219" t="s">
        <v>432</v>
      </c>
      <c r="B238" s="211"/>
      <c r="C238" s="211"/>
      <c r="D238" s="213"/>
      <c r="E238" s="213"/>
      <c r="F238" s="208"/>
      <c r="G238" s="208"/>
      <c r="H238" s="208"/>
      <c r="I238" s="208"/>
      <c r="J238" s="209"/>
      <c r="K238" s="429"/>
    </row>
    <row r="239" spans="1:29" s="2" customFormat="1" x14ac:dyDescent="0.2">
      <c r="A239" s="447" t="s">
        <v>176</v>
      </c>
      <c r="B239" s="24"/>
      <c r="C239" s="15">
        <v>41579</v>
      </c>
      <c r="D239" s="48" t="s">
        <v>36</v>
      </c>
      <c r="E239" s="48">
        <v>120</v>
      </c>
      <c r="F239" s="41"/>
      <c r="G239" s="41"/>
      <c r="H239" s="41"/>
      <c r="I239" s="41"/>
      <c r="J239" s="151"/>
      <c r="K239" s="429"/>
    </row>
    <row r="240" spans="1:29" s="2" customFormat="1" x14ac:dyDescent="0.2">
      <c r="A240" s="447" t="s">
        <v>177</v>
      </c>
      <c r="B240" s="24"/>
      <c r="C240" s="15">
        <v>41579</v>
      </c>
      <c r="D240" s="48" t="s">
        <v>36</v>
      </c>
      <c r="E240" s="48">
        <v>60</v>
      </c>
      <c r="F240" s="41"/>
      <c r="G240" s="41"/>
      <c r="H240" s="41"/>
      <c r="I240" s="41"/>
      <c r="J240" s="151"/>
      <c r="K240" s="429"/>
    </row>
    <row r="241" spans="1:29" s="2" customFormat="1" ht="13.1" x14ac:dyDescent="0.25">
      <c r="A241" s="93" t="s">
        <v>442</v>
      </c>
      <c r="B241" s="81"/>
      <c r="C241" s="78">
        <v>43525</v>
      </c>
      <c r="D241" s="117" t="s">
        <v>36</v>
      </c>
      <c r="E241" s="79">
        <v>75</v>
      </c>
      <c r="F241" s="73"/>
      <c r="G241" s="154"/>
      <c r="H241" s="154"/>
      <c r="I241" s="154"/>
      <c r="J241" s="155"/>
      <c r="K241" s="429"/>
    </row>
    <row r="242" spans="1:29" s="2" customFormat="1" ht="13.1" x14ac:dyDescent="0.25">
      <c r="A242" s="223" t="s">
        <v>145</v>
      </c>
      <c r="B242" s="195"/>
      <c r="C242" s="195"/>
      <c r="D242" s="195"/>
      <c r="E242" s="224"/>
      <c r="F242" s="225"/>
      <c r="G242" s="225"/>
      <c r="H242" s="225"/>
      <c r="I242" s="225"/>
      <c r="J242" s="226"/>
      <c r="K242" s="429"/>
    </row>
    <row r="243" spans="1:29" s="2" customFormat="1" x14ac:dyDescent="0.2">
      <c r="A243" s="97" t="s">
        <v>146</v>
      </c>
      <c r="B243" s="8" t="s">
        <v>35</v>
      </c>
      <c r="C243" s="16">
        <v>41395</v>
      </c>
      <c r="D243" s="8" t="s">
        <v>147</v>
      </c>
      <c r="E243" s="50">
        <v>80000</v>
      </c>
      <c r="F243" s="9"/>
      <c r="G243" s="9"/>
      <c r="H243" s="9"/>
      <c r="I243" s="9"/>
      <c r="J243" s="171"/>
      <c r="K243" s="429"/>
    </row>
    <row r="244" spans="1:29" s="2" customFormat="1" x14ac:dyDescent="0.2">
      <c r="A244" s="97" t="s">
        <v>148</v>
      </c>
      <c r="B244" s="8" t="s">
        <v>149</v>
      </c>
      <c r="C244" s="16">
        <v>41395</v>
      </c>
      <c r="D244" s="8" t="s">
        <v>46</v>
      </c>
      <c r="E244" s="50">
        <v>6666.67</v>
      </c>
      <c r="F244" s="9"/>
      <c r="G244" s="9"/>
      <c r="H244" s="9"/>
      <c r="I244" s="9"/>
      <c r="J244" s="171"/>
      <c r="K244" s="429"/>
    </row>
    <row r="245" spans="1:29" x14ac:dyDescent="0.2">
      <c r="A245" s="472" t="s">
        <v>150</v>
      </c>
      <c r="B245" s="65" t="s">
        <v>35</v>
      </c>
      <c r="C245" s="66">
        <v>41395</v>
      </c>
      <c r="D245" s="65" t="s">
        <v>151</v>
      </c>
      <c r="E245" s="99">
        <v>400</v>
      </c>
      <c r="F245" s="96"/>
      <c r="G245" s="96"/>
      <c r="H245" s="96"/>
      <c r="I245" s="96"/>
      <c r="J245" s="172"/>
      <c r="K245" s="432"/>
      <c r="L245"/>
      <c r="M245"/>
      <c r="N245"/>
      <c r="O245"/>
      <c r="P245"/>
      <c r="Q245"/>
      <c r="R245"/>
      <c r="S245"/>
      <c r="T245"/>
      <c r="U245"/>
      <c r="V245"/>
      <c r="W245"/>
      <c r="X245"/>
      <c r="Y245"/>
      <c r="Z245"/>
      <c r="AA245"/>
      <c r="AB245"/>
      <c r="AC245"/>
    </row>
    <row r="246" spans="1:29" s="2" customFormat="1" ht="13.1" x14ac:dyDescent="0.25">
      <c r="A246" s="465" t="s">
        <v>309</v>
      </c>
      <c r="B246" s="211"/>
      <c r="C246" s="212"/>
      <c r="D246" s="211"/>
      <c r="E246" s="227"/>
      <c r="F246" s="217"/>
      <c r="G246" s="214"/>
      <c r="H246" s="214"/>
      <c r="I246" s="214"/>
      <c r="J246" s="218"/>
      <c r="K246" s="429"/>
    </row>
    <row r="247" spans="1:29" s="2" customFormat="1" x14ac:dyDescent="0.2">
      <c r="A247" s="447" t="s">
        <v>155</v>
      </c>
      <c r="B247" s="24" t="s">
        <v>35</v>
      </c>
      <c r="C247" s="15">
        <v>41760</v>
      </c>
      <c r="D247" s="24" t="s">
        <v>36</v>
      </c>
      <c r="E247" s="103">
        <v>350</v>
      </c>
      <c r="F247" s="28"/>
      <c r="G247" s="45"/>
      <c r="H247" s="45"/>
      <c r="I247" s="45"/>
      <c r="J247" s="163"/>
      <c r="K247" s="429"/>
    </row>
    <row r="248" spans="1:29" s="2" customFormat="1" x14ac:dyDescent="0.2">
      <c r="A248" s="447" t="s">
        <v>156</v>
      </c>
      <c r="B248" s="52" t="s">
        <v>120</v>
      </c>
      <c r="C248" s="15">
        <v>41760</v>
      </c>
      <c r="D248" s="24" t="s">
        <v>36</v>
      </c>
      <c r="E248" s="103">
        <v>1050</v>
      </c>
      <c r="F248" s="28"/>
      <c r="G248" s="45"/>
      <c r="H248" s="45"/>
      <c r="I248" s="45"/>
      <c r="J248" s="163"/>
      <c r="K248" s="429"/>
    </row>
    <row r="249" spans="1:29" s="2" customFormat="1" x14ac:dyDescent="0.2">
      <c r="A249" s="447" t="s">
        <v>157</v>
      </c>
      <c r="B249" s="24" t="s">
        <v>35</v>
      </c>
      <c r="C249" s="15">
        <v>41760</v>
      </c>
      <c r="D249" s="24" t="s">
        <v>36</v>
      </c>
      <c r="E249" s="103">
        <v>1750</v>
      </c>
      <c r="F249" s="28"/>
      <c r="G249" s="45"/>
      <c r="H249" s="45"/>
      <c r="I249" s="45"/>
      <c r="J249" s="163"/>
      <c r="K249" s="429"/>
    </row>
    <row r="250" spans="1:29" s="2" customFormat="1" x14ac:dyDescent="0.2">
      <c r="A250" s="447" t="s">
        <v>158</v>
      </c>
      <c r="B250" s="24" t="s">
        <v>35</v>
      </c>
      <c r="C250" s="15">
        <v>41760</v>
      </c>
      <c r="D250" s="24" t="s">
        <v>36</v>
      </c>
      <c r="E250" s="103">
        <v>2450</v>
      </c>
      <c r="F250" s="28"/>
      <c r="G250" s="45"/>
      <c r="H250" s="45"/>
      <c r="I250" s="45"/>
      <c r="J250" s="163"/>
      <c r="K250" s="429"/>
    </row>
    <row r="251" spans="1:29" s="2" customFormat="1" x14ac:dyDescent="0.2">
      <c r="A251" s="447" t="s">
        <v>159</v>
      </c>
      <c r="B251" s="24" t="s">
        <v>35</v>
      </c>
      <c r="C251" s="15">
        <v>41760</v>
      </c>
      <c r="D251" s="24" t="s">
        <v>36</v>
      </c>
      <c r="E251" s="103">
        <v>3150</v>
      </c>
      <c r="F251" s="28"/>
      <c r="G251" s="45"/>
      <c r="H251" s="45"/>
      <c r="I251" s="45"/>
      <c r="J251" s="163"/>
      <c r="K251" s="429"/>
    </row>
    <row r="252" spans="1:29" s="2" customFormat="1" x14ac:dyDescent="0.2">
      <c r="A252" s="447" t="s">
        <v>160</v>
      </c>
      <c r="B252" s="24" t="s">
        <v>35</v>
      </c>
      <c r="C252" s="15">
        <v>41760</v>
      </c>
      <c r="D252" s="24" t="s">
        <v>36</v>
      </c>
      <c r="E252" s="103">
        <v>4375</v>
      </c>
      <c r="F252" s="28"/>
      <c r="G252" s="45"/>
      <c r="H252" s="45"/>
      <c r="I252" s="45"/>
      <c r="J252" s="163"/>
      <c r="K252" s="429"/>
    </row>
    <row r="253" spans="1:29" s="2" customFormat="1" x14ac:dyDescent="0.2">
      <c r="A253" s="447" t="s">
        <v>161</v>
      </c>
      <c r="B253" s="24" t="s">
        <v>35</v>
      </c>
      <c r="C253" s="15">
        <v>41760</v>
      </c>
      <c r="D253" s="24" t="s">
        <v>36</v>
      </c>
      <c r="E253" s="103">
        <v>6125</v>
      </c>
      <c r="F253" s="28"/>
      <c r="G253" s="45"/>
      <c r="H253" s="45"/>
      <c r="I253" s="45"/>
      <c r="J253" s="163"/>
      <c r="K253" s="429"/>
    </row>
    <row r="254" spans="1:29" s="2" customFormat="1" x14ac:dyDescent="0.2">
      <c r="A254" s="447" t="s">
        <v>162</v>
      </c>
      <c r="B254" s="24" t="s">
        <v>35</v>
      </c>
      <c r="C254" s="15">
        <v>41760</v>
      </c>
      <c r="D254" s="24" t="s">
        <v>36</v>
      </c>
      <c r="E254" s="103" t="s">
        <v>183</v>
      </c>
      <c r="F254" s="28"/>
      <c r="G254" s="45"/>
      <c r="H254" s="45"/>
      <c r="I254" s="45"/>
      <c r="J254" s="163"/>
      <c r="K254" s="429"/>
    </row>
    <row r="255" spans="1:29" s="2" customFormat="1" x14ac:dyDescent="0.2">
      <c r="A255" s="447" t="s">
        <v>163</v>
      </c>
      <c r="B255" s="24" t="s">
        <v>35</v>
      </c>
      <c r="C255" s="15">
        <v>41760</v>
      </c>
      <c r="D255" s="24" t="s">
        <v>36</v>
      </c>
      <c r="E255" s="103" t="s">
        <v>183</v>
      </c>
      <c r="F255" s="28"/>
      <c r="G255" s="45"/>
      <c r="H255" s="45"/>
      <c r="I255" s="45"/>
      <c r="J255" s="163"/>
      <c r="K255" s="429"/>
    </row>
    <row r="256" spans="1:29" s="2" customFormat="1" x14ac:dyDescent="0.2">
      <c r="A256" s="447" t="s">
        <v>164</v>
      </c>
      <c r="B256" s="24" t="s">
        <v>35</v>
      </c>
      <c r="C256" s="15">
        <v>41760</v>
      </c>
      <c r="D256" s="24" t="s">
        <v>36</v>
      </c>
      <c r="E256" s="103" t="s">
        <v>183</v>
      </c>
      <c r="F256" s="28"/>
      <c r="G256" s="45"/>
      <c r="H256" s="45" t="s">
        <v>106</v>
      </c>
      <c r="I256" s="45"/>
      <c r="J256" s="163"/>
      <c r="K256" s="429"/>
    </row>
    <row r="257" spans="1:11" s="2" customFormat="1" x14ac:dyDescent="0.2">
      <c r="A257" s="447" t="s">
        <v>182</v>
      </c>
      <c r="B257" s="24" t="s">
        <v>35</v>
      </c>
      <c r="C257" s="15">
        <v>41760</v>
      </c>
      <c r="D257" s="24" t="s">
        <v>36</v>
      </c>
      <c r="E257" s="103" t="s">
        <v>183</v>
      </c>
      <c r="F257" s="28"/>
      <c r="G257" s="45"/>
      <c r="H257" s="45"/>
      <c r="I257" s="45"/>
      <c r="J257" s="163"/>
      <c r="K257" s="429"/>
    </row>
    <row r="258" spans="1:11" s="2" customFormat="1" x14ac:dyDescent="0.2">
      <c r="A258" s="466"/>
      <c r="B258" s="101" t="s">
        <v>180</v>
      </c>
      <c r="C258" s="87"/>
      <c r="D258" s="81"/>
      <c r="E258" s="102"/>
      <c r="F258" s="173"/>
      <c r="G258" s="174"/>
      <c r="H258" s="174"/>
      <c r="I258" s="174"/>
      <c r="J258" s="175"/>
      <c r="K258" s="429"/>
    </row>
    <row r="259" spans="1:11" s="2" customFormat="1" ht="13.1" x14ac:dyDescent="0.25">
      <c r="A259" s="465" t="s">
        <v>267</v>
      </c>
      <c r="B259" s="211"/>
      <c r="C259" s="212"/>
      <c r="D259" s="211"/>
      <c r="E259" s="227"/>
      <c r="F259" s="217"/>
      <c r="G259" s="214"/>
      <c r="H259" s="214"/>
      <c r="I259" s="214"/>
      <c r="J259" s="218"/>
      <c r="K259" s="429"/>
    </row>
    <row r="260" spans="1:11" s="2" customFormat="1" x14ac:dyDescent="0.2">
      <c r="A260" s="473" t="s">
        <v>269</v>
      </c>
      <c r="B260" s="368" t="s">
        <v>270</v>
      </c>
      <c r="C260" s="369">
        <v>42855</v>
      </c>
      <c r="D260" s="368" t="s">
        <v>268</v>
      </c>
      <c r="E260" s="370">
        <v>12500</v>
      </c>
      <c r="F260" s="371"/>
      <c r="G260" s="372"/>
      <c r="H260" s="372"/>
      <c r="I260" s="372"/>
      <c r="J260" s="373"/>
      <c r="K260" s="429"/>
    </row>
    <row r="261" spans="1:11" s="2" customFormat="1" x14ac:dyDescent="0.2">
      <c r="A261" s="5"/>
      <c r="B261" s="8"/>
      <c r="C261" s="8"/>
      <c r="D261" s="8"/>
      <c r="E261" s="5"/>
      <c r="F261" s="11"/>
      <c r="G261" s="474"/>
      <c r="H261" s="474"/>
      <c r="I261" s="474"/>
      <c r="J261" s="474"/>
      <c r="K261" s="429"/>
    </row>
    <row r="262" spans="1:11" s="2" customFormat="1" ht="17.7" x14ac:dyDescent="0.3">
      <c r="A262" s="104" t="s">
        <v>353</v>
      </c>
      <c r="B262" s="105" t="s">
        <v>352</v>
      </c>
      <c r="C262" s="106"/>
      <c r="D262" s="115"/>
      <c r="E262" s="107"/>
      <c r="F262" s="994" t="s">
        <v>121</v>
      </c>
      <c r="G262" s="996"/>
      <c r="H262" s="996"/>
      <c r="I262" s="996"/>
      <c r="J262" s="995"/>
      <c r="K262" s="429"/>
    </row>
    <row r="263" spans="1:11" s="2" customFormat="1" ht="13.1" x14ac:dyDescent="0.25">
      <c r="A263" s="108"/>
      <c r="B263" s="116" t="s">
        <v>90</v>
      </c>
      <c r="C263" s="116" t="s">
        <v>30</v>
      </c>
      <c r="D263" s="116" t="s">
        <v>65</v>
      </c>
      <c r="E263" s="463" t="s">
        <v>32</v>
      </c>
      <c r="F263" s="111" t="s">
        <v>209</v>
      </c>
      <c r="G263" s="113" t="s">
        <v>33</v>
      </c>
      <c r="H263" s="111">
        <v>2</v>
      </c>
      <c r="I263" s="113"/>
      <c r="J263" s="137" t="s">
        <v>210</v>
      </c>
      <c r="K263" s="429"/>
    </row>
    <row r="264" spans="1:11" s="2" customFormat="1" ht="13.1" x14ac:dyDescent="0.25">
      <c r="A264" s="223" t="s">
        <v>384</v>
      </c>
      <c r="B264" s="201"/>
      <c r="C264" s="201"/>
      <c r="D264" s="195"/>
      <c r="E264" s="207"/>
      <c r="F264" s="192"/>
      <c r="G264" s="193"/>
      <c r="H264" s="193"/>
      <c r="I264" s="193"/>
      <c r="J264" s="194"/>
      <c r="K264" s="429"/>
    </row>
    <row r="265" spans="1:11" s="2" customFormat="1" x14ac:dyDescent="0.2">
      <c r="A265" s="475" t="s">
        <v>347</v>
      </c>
      <c r="B265" s="298" t="s">
        <v>35</v>
      </c>
      <c r="C265" s="408">
        <v>43556</v>
      </c>
      <c r="D265" s="4" t="s">
        <v>350</v>
      </c>
      <c r="E265" s="330">
        <v>4.29</v>
      </c>
      <c r="F265" s="416"/>
      <c r="G265" s="417"/>
      <c r="H265" s="417"/>
      <c r="I265" s="417"/>
      <c r="J265" s="418"/>
      <c r="K265" s="429"/>
    </row>
    <row r="266" spans="1:11" s="8" customFormat="1" x14ac:dyDescent="0.2">
      <c r="A266" s="475" t="s">
        <v>348</v>
      </c>
      <c r="B266" s="298" t="s">
        <v>35</v>
      </c>
      <c r="C266" s="408">
        <v>43556</v>
      </c>
      <c r="D266" s="4" t="s">
        <v>350</v>
      </c>
      <c r="E266" s="330">
        <v>4.76</v>
      </c>
      <c r="F266" s="416"/>
      <c r="G266" s="417"/>
      <c r="H266" s="417"/>
      <c r="I266" s="417"/>
      <c r="J266" s="418"/>
      <c r="K266" s="429"/>
    </row>
    <row r="267" spans="1:11" s="8" customFormat="1" x14ac:dyDescent="0.2">
      <c r="A267" s="476" t="s">
        <v>349</v>
      </c>
      <c r="B267" s="368" t="s">
        <v>35</v>
      </c>
      <c r="C267" s="419">
        <v>43556</v>
      </c>
      <c r="D267" s="120" t="s">
        <v>36</v>
      </c>
      <c r="E267" s="122">
        <v>19.77</v>
      </c>
      <c r="F267" s="420"/>
      <c r="G267" s="421"/>
      <c r="H267" s="421"/>
      <c r="I267" s="421"/>
      <c r="J267" s="422"/>
      <c r="K267" s="429"/>
    </row>
    <row r="268" spans="1:11" s="8" customFormat="1" x14ac:dyDescent="0.2">
      <c r="A268" s="5"/>
      <c r="E268" s="5"/>
      <c r="F268" s="11"/>
      <c r="G268" s="474"/>
      <c r="H268" s="474"/>
      <c r="I268" s="474"/>
      <c r="J268" s="474"/>
      <c r="K268" s="429"/>
    </row>
    <row r="269" spans="1:11" s="8" customFormat="1" x14ac:dyDescent="0.2">
      <c r="A269" s="2"/>
      <c r="E269" s="5"/>
      <c r="F269" s="11"/>
      <c r="G269" s="474"/>
      <c r="H269" s="474"/>
      <c r="I269" s="474"/>
      <c r="J269" s="474"/>
      <c r="K269" s="429"/>
    </row>
    <row r="274" spans="1:11" s="8" customFormat="1" x14ac:dyDescent="0.2">
      <c r="A274" s="2"/>
      <c r="E274" s="5"/>
      <c r="F274" s="11"/>
      <c r="G274" s="474"/>
      <c r="H274" s="474"/>
      <c r="I274" s="474"/>
      <c r="J274" s="474"/>
      <c r="K274" s="429"/>
    </row>
    <row r="275" spans="1:11" s="8" customFormat="1" x14ac:dyDescent="0.2">
      <c r="A275" s="2"/>
      <c r="E275" s="5"/>
      <c r="F275" s="11"/>
      <c r="G275" s="474"/>
      <c r="H275" s="474"/>
      <c r="I275" s="474"/>
      <c r="J275" s="474"/>
      <c r="K275" s="429"/>
    </row>
    <row r="276" spans="1:11" s="8" customFormat="1" x14ac:dyDescent="0.2">
      <c r="A276" s="2"/>
      <c r="E276" s="5"/>
      <c r="F276" s="11"/>
      <c r="G276" s="474"/>
      <c r="H276" s="474"/>
      <c r="I276" s="474"/>
      <c r="J276" s="474"/>
      <c r="K276" s="429"/>
    </row>
    <row r="277" spans="1:11" s="8" customFormat="1" x14ac:dyDescent="0.2">
      <c r="A277" s="2"/>
      <c r="E277" s="5"/>
      <c r="F277" s="11"/>
      <c r="G277" s="474"/>
      <c r="H277" s="474"/>
      <c r="I277" s="474"/>
      <c r="J277" s="474"/>
      <c r="K277" s="429"/>
    </row>
    <row r="278" spans="1:11" s="8" customFormat="1" x14ac:dyDescent="0.2">
      <c r="A278" s="2"/>
      <c r="E278" s="5"/>
      <c r="F278" s="11"/>
      <c r="G278" s="474"/>
      <c r="H278" s="474"/>
      <c r="I278" s="474"/>
      <c r="J278" s="474"/>
      <c r="K278" s="429"/>
    </row>
    <row r="279" spans="1:11" s="8" customFormat="1" x14ac:dyDescent="0.2">
      <c r="A279" s="2"/>
      <c r="E279" s="5"/>
      <c r="F279" s="11"/>
      <c r="G279" s="474"/>
      <c r="H279" s="474"/>
      <c r="I279" s="474"/>
      <c r="J279" s="474"/>
      <c r="K279" s="429"/>
    </row>
    <row r="280" spans="1:11" s="8" customFormat="1" x14ac:dyDescent="0.2">
      <c r="A280" s="2"/>
      <c r="E280" s="5"/>
      <c r="F280" s="11"/>
      <c r="G280" s="474"/>
      <c r="H280" s="474"/>
      <c r="I280" s="474"/>
      <c r="J280" s="474"/>
      <c r="K280" s="429"/>
    </row>
    <row r="281" spans="1:11" s="8" customFormat="1" x14ac:dyDescent="0.2">
      <c r="A281" s="2"/>
      <c r="E281" s="5"/>
      <c r="F281" s="11"/>
      <c r="G281" s="474"/>
      <c r="H281" s="474"/>
      <c r="I281" s="474"/>
      <c r="J281" s="474"/>
      <c r="K281" s="429"/>
    </row>
    <row r="282" spans="1:11" s="8" customFormat="1" x14ac:dyDescent="0.2">
      <c r="A282" s="2"/>
      <c r="E282" s="5"/>
      <c r="F282" s="11"/>
      <c r="G282" s="474"/>
      <c r="H282" s="474"/>
      <c r="I282" s="474"/>
      <c r="J282" s="474"/>
      <c r="K282" s="429"/>
    </row>
    <row r="283" spans="1:11" s="8" customFormat="1" x14ac:dyDescent="0.2">
      <c r="A283" s="2"/>
      <c r="E283" s="5"/>
      <c r="F283" s="11"/>
      <c r="G283" s="474"/>
      <c r="H283" s="474"/>
      <c r="I283" s="474"/>
      <c r="J283" s="474"/>
      <c r="K283" s="429"/>
    </row>
    <row r="284" spans="1:11" s="8" customFormat="1" x14ac:dyDescent="0.2">
      <c r="A284" s="2"/>
      <c r="E284" s="5"/>
      <c r="F284" s="11"/>
      <c r="G284" s="474"/>
      <c r="H284" s="474"/>
      <c r="I284" s="474"/>
      <c r="J284" s="474"/>
      <c r="K284" s="429"/>
    </row>
    <row r="285" spans="1:11" s="8" customFormat="1" x14ac:dyDescent="0.2">
      <c r="A285" s="2"/>
      <c r="E285" s="5"/>
      <c r="F285" s="11"/>
      <c r="G285" s="474"/>
      <c r="H285" s="474"/>
      <c r="I285" s="474"/>
      <c r="J285" s="474"/>
      <c r="K285" s="429"/>
    </row>
    <row r="286" spans="1:11" s="8" customFormat="1" x14ac:dyDescent="0.2">
      <c r="A286" s="2"/>
      <c r="E286" s="5"/>
      <c r="F286" s="11"/>
      <c r="G286" s="474"/>
      <c r="H286" s="474"/>
      <c r="I286" s="474"/>
      <c r="J286" s="474"/>
      <c r="K286" s="429"/>
    </row>
    <row r="287" spans="1:11" s="8" customFormat="1" x14ac:dyDescent="0.2">
      <c r="A287" s="2"/>
      <c r="E287" s="5"/>
      <c r="F287" s="11"/>
      <c r="G287" s="474"/>
      <c r="H287" s="474"/>
      <c r="I287" s="474"/>
      <c r="J287" s="474"/>
      <c r="K287" s="429"/>
    </row>
    <row r="288" spans="1:11" s="8" customFormat="1" x14ac:dyDescent="0.2">
      <c r="A288" s="2"/>
      <c r="E288" s="5"/>
      <c r="F288" s="11"/>
      <c r="G288" s="474"/>
      <c r="H288" s="474"/>
      <c r="I288" s="474"/>
      <c r="J288" s="474"/>
      <c r="K288" s="429"/>
    </row>
    <row r="289" spans="1:11" s="8" customFormat="1" x14ac:dyDescent="0.2">
      <c r="A289" s="2"/>
      <c r="E289" s="5"/>
      <c r="F289" s="11"/>
      <c r="G289" s="474"/>
      <c r="H289" s="474"/>
      <c r="I289" s="474"/>
      <c r="J289" s="474"/>
      <c r="K289" s="429"/>
    </row>
    <row r="290" spans="1:11" s="8" customFormat="1" x14ac:dyDescent="0.2">
      <c r="A290" s="2"/>
      <c r="E290" s="5"/>
      <c r="F290" s="11"/>
      <c r="G290" s="474"/>
      <c r="H290" s="474"/>
      <c r="I290" s="474"/>
      <c r="J290" s="474"/>
      <c r="K290" s="429"/>
    </row>
    <row r="291" spans="1:11" s="8" customFormat="1" x14ac:dyDescent="0.2">
      <c r="A291" s="2"/>
      <c r="E291" s="5"/>
      <c r="F291" s="11"/>
      <c r="G291" s="474"/>
      <c r="H291" s="474"/>
      <c r="I291" s="474"/>
      <c r="J291" s="474"/>
      <c r="K291" s="429"/>
    </row>
    <row r="292" spans="1:11" s="8" customFormat="1" x14ac:dyDescent="0.2">
      <c r="A292" s="2"/>
      <c r="E292" s="5"/>
      <c r="F292" s="11"/>
      <c r="G292" s="474"/>
      <c r="H292" s="474"/>
      <c r="I292" s="474"/>
      <c r="J292" s="474"/>
      <c r="K292" s="429"/>
    </row>
    <row r="293" spans="1:11" s="8" customFormat="1" x14ac:dyDescent="0.2">
      <c r="A293" s="2"/>
      <c r="E293" s="5"/>
      <c r="F293" s="11"/>
      <c r="G293" s="474"/>
      <c r="H293" s="474"/>
      <c r="I293" s="474"/>
      <c r="J293" s="474"/>
      <c r="K293" s="429"/>
    </row>
    <row r="294" spans="1:11" s="8" customFormat="1" x14ac:dyDescent="0.2">
      <c r="A294" s="2"/>
      <c r="E294" s="5"/>
      <c r="F294" s="11"/>
      <c r="G294" s="474"/>
      <c r="H294" s="474"/>
      <c r="I294" s="474"/>
      <c r="J294" s="474"/>
      <c r="K294" s="429"/>
    </row>
    <row r="295" spans="1:11" s="8" customFormat="1" x14ac:dyDescent="0.2">
      <c r="A295" s="2"/>
      <c r="E295" s="5"/>
      <c r="F295" s="11"/>
      <c r="G295" s="474"/>
      <c r="H295" s="474"/>
      <c r="I295" s="474"/>
      <c r="J295" s="474"/>
      <c r="K295" s="429"/>
    </row>
    <row r="296" spans="1:11" s="8" customFormat="1" x14ac:dyDescent="0.2">
      <c r="A296" s="2"/>
      <c r="E296" s="5"/>
      <c r="F296" s="11"/>
      <c r="G296" s="474"/>
      <c r="H296" s="474"/>
      <c r="I296" s="474"/>
      <c r="J296" s="474"/>
      <c r="K296" s="429"/>
    </row>
    <row r="297" spans="1:11" s="8" customFormat="1" x14ac:dyDescent="0.2">
      <c r="A297" s="2"/>
      <c r="E297" s="5"/>
      <c r="F297" s="11"/>
      <c r="G297" s="474"/>
      <c r="H297" s="474"/>
      <c r="I297" s="474"/>
      <c r="J297" s="474"/>
      <c r="K297" s="429"/>
    </row>
    <row r="298" spans="1:11" s="8" customFormat="1" x14ac:dyDescent="0.2">
      <c r="A298" s="2"/>
      <c r="E298" s="5"/>
      <c r="F298" s="11"/>
      <c r="G298" s="474"/>
      <c r="H298" s="474"/>
      <c r="I298" s="474"/>
      <c r="J298" s="474"/>
      <c r="K298" s="429"/>
    </row>
    <row r="299" spans="1:11" s="8" customFormat="1" x14ac:dyDescent="0.2">
      <c r="A299" s="2"/>
      <c r="E299" s="5"/>
      <c r="F299" s="11"/>
      <c r="G299" s="474"/>
      <c r="H299" s="474"/>
      <c r="I299" s="474"/>
      <c r="J299" s="474"/>
      <c r="K299" s="429"/>
    </row>
    <row r="300" spans="1:11" s="8" customFormat="1" x14ac:dyDescent="0.2">
      <c r="A300" s="2"/>
      <c r="E300" s="5"/>
      <c r="F300" s="11"/>
      <c r="G300" s="474"/>
      <c r="H300" s="474"/>
      <c r="I300" s="474"/>
      <c r="J300" s="474"/>
      <c r="K300" s="429"/>
    </row>
    <row r="301" spans="1:11" s="8" customFormat="1" x14ac:dyDescent="0.2">
      <c r="A301" s="2"/>
      <c r="E301" s="5"/>
      <c r="F301" s="11"/>
      <c r="G301" s="474"/>
      <c r="H301" s="474"/>
      <c r="I301" s="474"/>
      <c r="J301" s="474"/>
      <c r="K301" s="429"/>
    </row>
    <row r="302" spans="1:11" s="8" customFormat="1" x14ac:dyDescent="0.2">
      <c r="A302" s="2"/>
      <c r="E302" s="5"/>
      <c r="F302" s="11"/>
      <c r="G302" s="474"/>
      <c r="H302" s="474"/>
      <c r="I302" s="474"/>
      <c r="J302" s="474"/>
      <c r="K302" s="429"/>
    </row>
    <row r="303" spans="1:11" s="8" customFormat="1" x14ac:dyDescent="0.2">
      <c r="A303" s="2"/>
      <c r="E303" s="5"/>
      <c r="F303" s="11"/>
      <c r="G303" s="474"/>
      <c r="H303" s="474"/>
      <c r="I303" s="474"/>
      <c r="J303" s="474"/>
      <c r="K303" s="429"/>
    </row>
    <row r="304" spans="1:11" s="8" customFormat="1" x14ac:dyDescent="0.2">
      <c r="A304" s="2"/>
      <c r="E304" s="5"/>
      <c r="F304" s="11"/>
      <c r="G304" s="474"/>
      <c r="H304" s="474"/>
      <c r="I304" s="474"/>
      <c r="J304" s="474"/>
      <c r="K304" s="429"/>
    </row>
    <row r="305" spans="1:11" s="8" customFormat="1" x14ac:dyDescent="0.2">
      <c r="A305" s="2"/>
      <c r="E305" s="5"/>
      <c r="F305" s="11"/>
      <c r="G305" s="474"/>
      <c r="H305" s="474"/>
      <c r="I305" s="474"/>
      <c r="J305" s="474"/>
      <c r="K305" s="429"/>
    </row>
    <row r="306" spans="1:11" s="8" customFormat="1" x14ac:dyDescent="0.2">
      <c r="A306" s="2"/>
      <c r="E306" s="5"/>
      <c r="F306" s="11"/>
      <c r="G306" s="474"/>
      <c r="H306" s="474"/>
      <c r="I306" s="474"/>
      <c r="J306" s="474"/>
      <c r="K306" s="429"/>
    </row>
    <row r="307" spans="1:11" s="8" customFormat="1" x14ac:dyDescent="0.2">
      <c r="A307" s="2"/>
      <c r="E307" s="5"/>
      <c r="F307" s="11"/>
      <c r="G307" s="474"/>
      <c r="H307" s="474"/>
      <c r="I307" s="474"/>
      <c r="J307" s="474"/>
      <c r="K307" s="429"/>
    </row>
    <row r="308" spans="1:11" s="8" customFormat="1" x14ac:dyDescent="0.2">
      <c r="A308" s="2"/>
      <c r="E308" s="5"/>
      <c r="F308" s="11"/>
      <c r="G308" s="474"/>
      <c r="H308" s="474"/>
      <c r="I308" s="474"/>
      <c r="J308" s="474"/>
      <c r="K308" s="429"/>
    </row>
    <row r="309" spans="1:11" s="8" customFormat="1" x14ac:dyDescent="0.2">
      <c r="A309" s="2"/>
      <c r="E309" s="5"/>
      <c r="F309" s="11"/>
      <c r="G309" s="474"/>
      <c r="H309" s="474"/>
      <c r="I309" s="474"/>
      <c r="J309" s="474"/>
      <c r="K309" s="429"/>
    </row>
    <row r="310" spans="1:11" s="8" customFormat="1" x14ac:dyDescent="0.2">
      <c r="A310" s="2"/>
      <c r="E310" s="5"/>
      <c r="F310" s="11"/>
      <c r="G310" s="474"/>
      <c r="H310" s="474"/>
      <c r="I310" s="474"/>
      <c r="J310" s="474"/>
      <c r="K310" s="429"/>
    </row>
    <row r="311" spans="1:11" s="8" customFormat="1" x14ac:dyDescent="0.2">
      <c r="A311" s="2"/>
      <c r="E311" s="5"/>
      <c r="F311" s="11"/>
      <c r="G311" s="474"/>
      <c r="H311" s="474"/>
      <c r="I311" s="474"/>
      <c r="J311" s="474"/>
      <c r="K311" s="429"/>
    </row>
    <row r="312" spans="1:11" s="8" customFormat="1" x14ac:dyDescent="0.2">
      <c r="A312" s="2"/>
      <c r="E312" s="5"/>
      <c r="F312" s="11"/>
      <c r="G312" s="474"/>
      <c r="H312" s="474"/>
      <c r="I312" s="474"/>
      <c r="J312" s="474"/>
      <c r="K312" s="429"/>
    </row>
    <row r="313" spans="1:11" s="8" customFormat="1" x14ac:dyDescent="0.2">
      <c r="A313" s="2"/>
      <c r="E313" s="5"/>
      <c r="F313" s="11"/>
      <c r="G313" s="474"/>
      <c r="H313" s="474"/>
      <c r="I313" s="474"/>
      <c r="J313" s="474"/>
      <c r="K313" s="429"/>
    </row>
    <row r="314" spans="1:11" s="8" customFormat="1" x14ac:dyDescent="0.2">
      <c r="A314" s="2"/>
      <c r="E314" s="5"/>
      <c r="F314" s="11"/>
      <c r="G314" s="474"/>
      <c r="H314" s="474"/>
      <c r="I314" s="474"/>
      <c r="J314" s="474"/>
      <c r="K314" s="429"/>
    </row>
    <row r="315" spans="1:11" s="8" customFormat="1" x14ac:dyDescent="0.2">
      <c r="A315" s="2"/>
      <c r="E315" s="5"/>
      <c r="F315" s="11"/>
      <c r="G315" s="474"/>
      <c r="H315" s="474"/>
      <c r="I315" s="474"/>
      <c r="J315" s="474"/>
      <c r="K315" s="429"/>
    </row>
    <row r="316" spans="1:11" s="8" customFormat="1" x14ac:dyDescent="0.2">
      <c r="A316" s="2"/>
      <c r="E316" s="5"/>
      <c r="F316" s="11"/>
      <c r="G316" s="474"/>
      <c r="H316" s="474"/>
      <c r="I316" s="474"/>
      <c r="J316" s="474"/>
      <c r="K316" s="429"/>
    </row>
    <row r="317" spans="1:11" s="8" customFormat="1" x14ac:dyDescent="0.2">
      <c r="A317" s="2"/>
      <c r="E317" s="5"/>
      <c r="F317" s="11"/>
      <c r="G317" s="474"/>
      <c r="H317" s="474"/>
      <c r="I317" s="474"/>
      <c r="J317" s="474"/>
      <c r="K317" s="429"/>
    </row>
    <row r="318" spans="1:11" s="8" customFormat="1" x14ac:dyDescent="0.2">
      <c r="A318" s="2"/>
      <c r="E318" s="5"/>
      <c r="F318" s="11"/>
      <c r="G318" s="474"/>
      <c r="H318" s="474"/>
      <c r="I318" s="474"/>
      <c r="J318" s="474"/>
      <c r="K318" s="429"/>
    </row>
    <row r="319" spans="1:11" s="8" customFormat="1" x14ac:dyDescent="0.2">
      <c r="A319" s="2"/>
      <c r="E319" s="5"/>
      <c r="F319" s="11"/>
      <c r="G319" s="474"/>
      <c r="H319" s="474"/>
      <c r="I319" s="474"/>
      <c r="J319" s="474"/>
      <c r="K319" s="429"/>
    </row>
    <row r="320" spans="1:11" s="8" customFormat="1" x14ac:dyDescent="0.2">
      <c r="A320" s="2"/>
      <c r="E320" s="5"/>
      <c r="F320" s="11"/>
      <c r="G320" s="474"/>
      <c r="H320" s="474"/>
      <c r="I320" s="474"/>
      <c r="J320" s="474"/>
      <c r="K320" s="429"/>
    </row>
    <row r="321" spans="1:11" s="8" customFormat="1" x14ac:dyDescent="0.2">
      <c r="A321" s="2"/>
      <c r="E321" s="5"/>
      <c r="F321" s="11"/>
      <c r="G321" s="474"/>
      <c r="H321" s="474"/>
      <c r="I321" s="474"/>
      <c r="J321" s="474"/>
      <c r="K321" s="429"/>
    </row>
    <row r="322" spans="1:11" s="8" customFormat="1" x14ac:dyDescent="0.2">
      <c r="A322" s="2"/>
      <c r="E322" s="5"/>
      <c r="F322" s="11"/>
      <c r="G322" s="474"/>
      <c r="H322" s="474"/>
      <c r="I322" s="474"/>
      <c r="J322" s="474"/>
      <c r="K322" s="429"/>
    </row>
    <row r="323" spans="1:11" s="8" customFormat="1" x14ac:dyDescent="0.2">
      <c r="A323" s="2"/>
      <c r="E323" s="5"/>
      <c r="F323" s="11"/>
      <c r="G323" s="474"/>
      <c r="H323" s="474"/>
      <c r="I323" s="474"/>
      <c r="J323" s="474"/>
      <c r="K323" s="429"/>
    </row>
    <row r="324" spans="1:11" s="8" customFormat="1" x14ac:dyDescent="0.2">
      <c r="A324" s="2"/>
      <c r="E324" s="5"/>
      <c r="F324" s="11"/>
      <c r="G324" s="474"/>
      <c r="H324" s="474"/>
      <c r="I324" s="474"/>
      <c r="J324" s="474"/>
      <c r="K324" s="429"/>
    </row>
    <row r="325" spans="1:11" s="8" customFormat="1" x14ac:dyDescent="0.2">
      <c r="A325" s="2"/>
      <c r="E325" s="5"/>
      <c r="F325" s="11"/>
      <c r="G325" s="474"/>
      <c r="H325" s="474"/>
      <c r="I325" s="474"/>
      <c r="J325" s="474"/>
      <c r="K325" s="429"/>
    </row>
    <row r="326" spans="1:11" s="8" customFormat="1" x14ac:dyDescent="0.2">
      <c r="A326" s="2"/>
      <c r="E326" s="5"/>
      <c r="F326" s="11"/>
      <c r="G326" s="474"/>
      <c r="H326" s="474"/>
      <c r="I326" s="474"/>
      <c r="J326" s="474"/>
      <c r="K326" s="429"/>
    </row>
    <row r="327" spans="1:11" s="8" customFormat="1" x14ac:dyDescent="0.2">
      <c r="A327" s="2"/>
      <c r="E327" s="5"/>
      <c r="F327" s="11"/>
      <c r="G327" s="474"/>
      <c r="H327" s="474"/>
      <c r="I327" s="474"/>
      <c r="J327" s="474"/>
      <c r="K327" s="429"/>
    </row>
    <row r="328" spans="1:11" s="8" customFormat="1" x14ac:dyDescent="0.2">
      <c r="A328" s="2"/>
      <c r="E328" s="5"/>
      <c r="F328" s="11"/>
      <c r="G328" s="474"/>
      <c r="H328" s="474"/>
      <c r="I328" s="474"/>
      <c r="J328" s="474"/>
      <c r="K328" s="429"/>
    </row>
    <row r="329" spans="1:11" s="8" customFormat="1" x14ac:dyDescent="0.2">
      <c r="A329" s="2"/>
      <c r="E329" s="5"/>
      <c r="F329" s="11"/>
      <c r="G329" s="474"/>
      <c r="H329" s="474"/>
      <c r="I329" s="474"/>
      <c r="J329" s="474"/>
      <c r="K329" s="429"/>
    </row>
    <row r="330" spans="1:11" s="8" customFormat="1" x14ac:dyDescent="0.2">
      <c r="A330" s="2"/>
      <c r="E330" s="5"/>
      <c r="F330" s="11"/>
      <c r="G330" s="474"/>
      <c r="H330" s="474"/>
      <c r="I330" s="474"/>
      <c r="J330" s="474"/>
      <c r="K330" s="429"/>
    </row>
    <row r="331" spans="1:11" s="8" customFormat="1" x14ac:dyDescent="0.2">
      <c r="A331" s="2"/>
      <c r="E331" s="5"/>
      <c r="F331" s="11"/>
      <c r="G331" s="474"/>
      <c r="H331" s="474"/>
      <c r="I331" s="474"/>
      <c r="J331" s="474"/>
      <c r="K331" s="429"/>
    </row>
    <row r="332" spans="1:11" s="8" customFormat="1" x14ac:dyDescent="0.2">
      <c r="A332" s="2"/>
      <c r="E332" s="5"/>
      <c r="F332" s="11"/>
      <c r="G332" s="474"/>
      <c r="H332" s="474"/>
      <c r="I332" s="474"/>
      <c r="J332" s="474"/>
      <c r="K332" s="429"/>
    </row>
    <row r="333" spans="1:11" s="8" customFormat="1" x14ac:dyDescent="0.2">
      <c r="A333" s="2"/>
      <c r="E333" s="5"/>
      <c r="F333" s="11"/>
      <c r="G333" s="474"/>
      <c r="H333" s="474"/>
      <c r="I333" s="474"/>
      <c r="J333" s="474"/>
      <c r="K333" s="429"/>
    </row>
    <row r="334" spans="1:11" s="8" customFormat="1" x14ac:dyDescent="0.2">
      <c r="A334" s="2"/>
      <c r="E334" s="5"/>
      <c r="F334" s="11"/>
      <c r="G334" s="474"/>
      <c r="H334" s="474"/>
      <c r="I334" s="474"/>
      <c r="J334" s="474"/>
      <c r="K334" s="429"/>
    </row>
    <row r="335" spans="1:11" s="8" customFormat="1" x14ac:dyDescent="0.2">
      <c r="A335" s="2"/>
      <c r="E335" s="5"/>
      <c r="F335" s="11"/>
      <c r="G335" s="474"/>
      <c r="H335" s="474"/>
      <c r="I335" s="474"/>
      <c r="J335" s="474"/>
      <c r="K335" s="429"/>
    </row>
    <row r="336" spans="1:11" s="8" customFormat="1" x14ac:dyDescent="0.2">
      <c r="A336" s="2"/>
      <c r="E336" s="5"/>
      <c r="F336" s="11"/>
      <c r="G336" s="474"/>
      <c r="H336" s="474"/>
      <c r="I336" s="474"/>
      <c r="J336" s="474"/>
      <c r="K336" s="429"/>
    </row>
    <row r="337" spans="1:11" s="8" customFormat="1" x14ac:dyDescent="0.2">
      <c r="A337" s="2"/>
      <c r="E337" s="5"/>
      <c r="F337" s="11"/>
      <c r="G337" s="474"/>
      <c r="H337" s="474"/>
      <c r="I337" s="474"/>
      <c r="J337" s="474"/>
      <c r="K337" s="429"/>
    </row>
    <row r="338" spans="1:11" s="8" customFormat="1" x14ac:dyDescent="0.2">
      <c r="A338" s="2"/>
      <c r="E338" s="5"/>
      <c r="F338" s="11"/>
      <c r="G338" s="474"/>
      <c r="H338" s="474"/>
      <c r="I338" s="474"/>
      <c r="J338" s="474"/>
      <c r="K338" s="429"/>
    </row>
    <row r="339" spans="1:11" s="8" customFormat="1" x14ac:dyDescent="0.2">
      <c r="A339" s="2"/>
      <c r="E339" s="5"/>
      <c r="F339" s="11"/>
      <c r="G339" s="474"/>
      <c r="H339" s="474"/>
      <c r="I339" s="474"/>
      <c r="J339" s="474"/>
      <c r="K339" s="429"/>
    </row>
    <row r="340" spans="1:11" s="8" customFormat="1" x14ac:dyDescent="0.2">
      <c r="A340" s="2"/>
      <c r="E340" s="5"/>
      <c r="F340" s="11"/>
      <c r="G340" s="474"/>
      <c r="H340" s="474"/>
      <c r="I340" s="474"/>
      <c r="J340" s="474"/>
      <c r="K340" s="429"/>
    </row>
    <row r="341" spans="1:11" s="8" customFormat="1" x14ac:dyDescent="0.2">
      <c r="A341" s="2"/>
      <c r="E341" s="5"/>
      <c r="F341" s="11"/>
      <c r="G341" s="474"/>
      <c r="H341" s="474"/>
      <c r="I341" s="474"/>
      <c r="J341" s="474"/>
      <c r="K341" s="429"/>
    </row>
    <row r="342" spans="1:11" s="8" customFormat="1" x14ac:dyDescent="0.2">
      <c r="A342" s="2"/>
      <c r="E342" s="5"/>
      <c r="F342" s="11"/>
      <c r="G342" s="474"/>
      <c r="H342" s="474"/>
      <c r="I342" s="474"/>
      <c r="J342" s="474"/>
      <c r="K342" s="429"/>
    </row>
    <row r="343" spans="1:11" s="8" customFormat="1" x14ac:dyDescent="0.2">
      <c r="A343" s="2"/>
      <c r="E343" s="5"/>
      <c r="F343" s="11"/>
      <c r="G343" s="474"/>
      <c r="H343" s="474"/>
      <c r="I343" s="474"/>
      <c r="J343" s="474"/>
      <c r="K343" s="429"/>
    </row>
    <row r="344" spans="1:11" s="8" customFormat="1" x14ac:dyDescent="0.2">
      <c r="A344" s="2"/>
      <c r="E344" s="5"/>
      <c r="F344" s="11"/>
      <c r="G344" s="474"/>
      <c r="H344" s="474"/>
      <c r="I344" s="474"/>
      <c r="J344" s="474"/>
      <c r="K344" s="429"/>
    </row>
    <row r="345" spans="1:11" s="8" customFormat="1" x14ac:dyDescent="0.2">
      <c r="A345" s="2"/>
      <c r="E345" s="5"/>
      <c r="F345" s="11"/>
      <c r="G345" s="474"/>
      <c r="H345" s="474"/>
      <c r="I345" s="474"/>
      <c r="J345" s="474"/>
      <c r="K345" s="429"/>
    </row>
    <row r="346" spans="1:11" s="8" customFormat="1" x14ac:dyDescent="0.2">
      <c r="A346" s="2"/>
      <c r="E346" s="5"/>
      <c r="F346" s="11"/>
      <c r="G346" s="474"/>
      <c r="H346" s="474"/>
      <c r="I346" s="474"/>
      <c r="J346" s="474"/>
      <c r="K346" s="429"/>
    </row>
    <row r="347" spans="1:11" s="8" customFormat="1" x14ac:dyDescent="0.2">
      <c r="A347" s="2"/>
      <c r="E347" s="5"/>
      <c r="F347" s="11"/>
      <c r="G347" s="474"/>
      <c r="H347" s="474"/>
      <c r="I347" s="474"/>
      <c r="J347" s="474"/>
      <c r="K347" s="429"/>
    </row>
    <row r="348" spans="1:11" s="8" customFormat="1" x14ac:dyDescent="0.2">
      <c r="A348" s="2"/>
      <c r="E348" s="5"/>
      <c r="F348" s="11"/>
      <c r="G348" s="474"/>
      <c r="H348" s="474"/>
      <c r="I348" s="474"/>
      <c r="J348" s="474"/>
      <c r="K348" s="429"/>
    </row>
    <row r="349" spans="1:11" s="8" customFormat="1" x14ac:dyDescent="0.2">
      <c r="A349" s="2"/>
      <c r="E349" s="5"/>
      <c r="F349" s="11"/>
      <c r="G349" s="474"/>
      <c r="H349" s="474"/>
      <c r="I349" s="474"/>
      <c r="J349" s="474"/>
      <c r="K349" s="429"/>
    </row>
    <row r="350" spans="1:11" s="8" customFormat="1" x14ac:dyDescent="0.2">
      <c r="A350" s="2"/>
      <c r="E350" s="5"/>
      <c r="F350" s="11"/>
      <c r="G350" s="474"/>
      <c r="H350" s="474"/>
      <c r="I350" s="474"/>
      <c r="J350" s="474"/>
      <c r="K350" s="429"/>
    </row>
    <row r="351" spans="1:11" s="8" customFormat="1" x14ac:dyDescent="0.2">
      <c r="A351" s="2"/>
      <c r="E351" s="5"/>
      <c r="F351" s="11"/>
      <c r="G351" s="474"/>
      <c r="H351" s="474"/>
      <c r="I351" s="474"/>
      <c r="J351" s="474"/>
      <c r="K351" s="429"/>
    </row>
    <row r="352" spans="1:11" s="8" customFormat="1" x14ac:dyDescent="0.2">
      <c r="A352" s="2"/>
      <c r="E352" s="5"/>
      <c r="F352" s="11"/>
      <c r="G352" s="474"/>
      <c r="H352" s="474"/>
      <c r="I352" s="474"/>
      <c r="J352" s="474"/>
      <c r="K352" s="429"/>
    </row>
    <row r="353" spans="1:11" s="8" customFormat="1" x14ac:dyDescent="0.2">
      <c r="A353" s="2"/>
      <c r="E353" s="5"/>
      <c r="F353" s="11"/>
      <c r="G353" s="474"/>
      <c r="H353" s="474"/>
      <c r="I353" s="474"/>
      <c r="J353" s="474"/>
      <c r="K353" s="429"/>
    </row>
    <row r="354" spans="1:11" s="8" customFormat="1" x14ac:dyDescent="0.2">
      <c r="A354" s="2"/>
      <c r="E354" s="5"/>
      <c r="F354" s="11"/>
      <c r="G354" s="474"/>
      <c r="H354" s="474"/>
      <c r="I354" s="474"/>
      <c r="J354" s="474"/>
      <c r="K354" s="429"/>
    </row>
    <row r="355" spans="1:11" s="8" customFormat="1" x14ac:dyDescent="0.2">
      <c r="A355" s="2"/>
      <c r="E355" s="5"/>
      <c r="F355" s="11"/>
      <c r="G355" s="474"/>
      <c r="H355" s="474"/>
      <c r="I355" s="474"/>
      <c r="J355" s="474"/>
      <c r="K355" s="429"/>
    </row>
    <row r="356" spans="1:11" s="8" customFormat="1" x14ac:dyDescent="0.2">
      <c r="A356" s="2"/>
      <c r="E356" s="5"/>
      <c r="F356" s="11"/>
      <c r="G356" s="474"/>
      <c r="H356" s="474"/>
      <c r="I356" s="474"/>
      <c r="J356" s="474"/>
      <c r="K356" s="429"/>
    </row>
    <row r="357" spans="1:11" s="8" customFormat="1" x14ac:dyDescent="0.2">
      <c r="A357" s="2"/>
      <c r="E357" s="5"/>
      <c r="F357" s="11"/>
      <c r="G357" s="474"/>
      <c r="H357" s="474"/>
      <c r="I357" s="474"/>
      <c r="J357" s="474"/>
      <c r="K357" s="429"/>
    </row>
    <row r="358" spans="1:11" s="8" customFormat="1" x14ac:dyDescent="0.2">
      <c r="A358" s="2"/>
      <c r="E358" s="5"/>
      <c r="F358" s="11"/>
      <c r="G358" s="474"/>
      <c r="H358" s="474"/>
      <c r="I358" s="474"/>
      <c r="J358" s="474"/>
      <c r="K358" s="429"/>
    </row>
    <row r="359" spans="1:11" s="8" customFormat="1" x14ac:dyDescent="0.2">
      <c r="A359" s="2"/>
      <c r="E359" s="5"/>
      <c r="F359" s="11"/>
      <c r="G359" s="474"/>
      <c r="H359" s="474"/>
      <c r="I359" s="474"/>
      <c r="J359" s="474"/>
      <c r="K359" s="429"/>
    </row>
    <row r="360" spans="1:11" s="8" customFormat="1" x14ac:dyDescent="0.2">
      <c r="A360" s="2"/>
      <c r="E360" s="5"/>
      <c r="F360" s="11"/>
      <c r="G360" s="474"/>
      <c r="H360" s="474"/>
      <c r="I360" s="474"/>
      <c r="J360" s="474"/>
      <c r="K360" s="429"/>
    </row>
    <row r="361" spans="1:11" s="8" customFormat="1" x14ac:dyDescent="0.2">
      <c r="A361" s="2"/>
      <c r="E361" s="5"/>
      <c r="F361" s="11"/>
      <c r="G361" s="474"/>
      <c r="H361" s="474"/>
      <c r="I361" s="474"/>
      <c r="J361" s="474"/>
      <c r="K361" s="429"/>
    </row>
    <row r="362" spans="1:11" s="8" customFormat="1" x14ac:dyDescent="0.2">
      <c r="A362" s="2"/>
      <c r="E362" s="5"/>
      <c r="F362" s="11"/>
      <c r="G362" s="474"/>
      <c r="H362" s="474"/>
      <c r="I362" s="474"/>
      <c r="J362" s="474"/>
      <c r="K362" s="429"/>
    </row>
    <row r="363" spans="1:11" s="8" customFormat="1" x14ac:dyDescent="0.2">
      <c r="A363" s="2"/>
      <c r="E363" s="5"/>
      <c r="F363" s="11"/>
      <c r="G363" s="474"/>
      <c r="H363" s="474"/>
      <c r="I363" s="474"/>
      <c r="J363" s="474"/>
      <c r="K363" s="429"/>
    </row>
    <row r="364" spans="1:11" s="8" customFormat="1" x14ac:dyDescent="0.2">
      <c r="A364" s="2"/>
      <c r="E364" s="5"/>
      <c r="F364" s="11"/>
      <c r="G364" s="474"/>
      <c r="H364" s="474"/>
      <c r="I364" s="474"/>
      <c r="J364" s="474"/>
      <c r="K364" s="429"/>
    </row>
    <row r="365" spans="1:11" s="8" customFormat="1" x14ac:dyDescent="0.2">
      <c r="A365" s="2"/>
      <c r="E365" s="5"/>
      <c r="F365" s="11"/>
      <c r="G365" s="474"/>
      <c r="H365" s="474"/>
      <c r="I365" s="474"/>
      <c r="J365" s="474"/>
      <c r="K365" s="429"/>
    </row>
    <row r="366" spans="1:11" s="8" customFormat="1" x14ac:dyDescent="0.2">
      <c r="A366" s="2"/>
      <c r="E366" s="5"/>
      <c r="F366" s="11"/>
      <c r="G366" s="474"/>
      <c r="H366" s="474"/>
      <c r="I366" s="474"/>
      <c r="J366" s="474"/>
      <c r="K366" s="429"/>
    </row>
    <row r="367" spans="1:11" s="8" customFormat="1" x14ac:dyDescent="0.2">
      <c r="A367" s="2"/>
      <c r="E367" s="5"/>
      <c r="F367" s="11"/>
      <c r="G367" s="474"/>
      <c r="H367" s="474"/>
      <c r="I367" s="474"/>
      <c r="J367" s="474"/>
      <c r="K367" s="429"/>
    </row>
    <row r="368" spans="1:11" s="8" customFormat="1" x14ac:dyDescent="0.2">
      <c r="A368" s="2"/>
      <c r="E368" s="5"/>
      <c r="F368" s="11"/>
      <c r="G368" s="474"/>
      <c r="H368" s="474"/>
      <c r="I368" s="474"/>
      <c r="J368" s="474"/>
      <c r="K368" s="429"/>
    </row>
    <row r="369" spans="1:11" s="8" customFormat="1" x14ac:dyDescent="0.2">
      <c r="A369" s="2"/>
      <c r="E369" s="5"/>
      <c r="F369" s="11"/>
      <c r="G369" s="474"/>
      <c r="H369" s="474"/>
      <c r="I369" s="474"/>
      <c r="J369" s="474"/>
      <c r="K369" s="429"/>
    </row>
    <row r="370" spans="1:11" s="8" customFormat="1" x14ac:dyDescent="0.2">
      <c r="A370" s="2"/>
      <c r="E370" s="5"/>
      <c r="F370" s="11"/>
      <c r="G370" s="474"/>
      <c r="H370" s="474"/>
      <c r="I370" s="474"/>
      <c r="J370" s="474"/>
      <c r="K370" s="429"/>
    </row>
    <row r="371" spans="1:11" s="8" customFormat="1" x14ac:dyDescent="0.2">
      <c r="A371" s="2"/>
      <c r="E371" s="5"/>
      <c r="F371" s="11"/>
      <c r="G371" s="474"/>
      <c r="H371" s="474"/>
      <c r="I371" s="474"/>
      <c r="J371" s="474"/>
      <c r="K371" s="429"/>
    </row>
    <row r="372" spans="1:11" s="8" customFormat="1" x14ac:dyDescent="0.2">
      <c r="A372" s="2"/>
      <c r="E372" s="5"/>
      <c r="F372" s="11"/>
      <c r="G372" s="474"/>
      <c r="H372" s="474"/>
      <c r="I372" s="474"/>
      <c r="J372" s="474"/>
      <c r="K372" s="429"/>
    </row>
    <row r="373" spans="1:11" s="8" customFormat="1" x14ac:dyDescent="0.2">
      <c r="A373" s="2"/>
      <c r="E373" s="5"/>
      <c r="F373" s="11"/>
      <c r="G373" s="474"/>
      <c r="H373" s="474"/>
      <c r="I373" s="474"/>
      <c r="J373" s="474"/>
      <c r="K373" s="429"/>
    </row>
    <row r="374" spans="1:11" s="8" customFormat="1" x14ac:dyDescent="0.2">
      <c r="A374" s="2"/>
      <c r="E374" s="5"/>
      <c r="F374" s="11"/>
      <c r="G374" s="474"/>
      <c r="H374" s="474"/>
      <c r="I374" s="474"/>
      <c r="J374" s="474"/>
      <c r="K374" s="429"/>
    </row>
    <row r="375" spans="1:11" s="8" customFormat="1" x14ac:dyDescent="0.2">
      <c r="A375" s="2"/>
      <c r="E375" s="5"/>
      <c r="F375" s="11"/>
      <c r="G375" s="474"/>
      <c r="H375" s="474"/>
      <c r="I375" s="474"/>
      <c r="J375" s="474"/>
      <c r="K375" s="429"/>
    </row>
    <row r="376" spans="1:11" s="8" customFormat="1" x14ac:dyDescent="0.2">
      <c r="A376" s="2"/>
      <c r="E376" s="5"/>
      <c r="F376" s="11"/>
      <c r="G376" s="474"/>
      <c r="H376" s="474"/>
      <c r="I376" s="474"/>
      <c r="J376" s="474"/>
      <c r="K376" s="429"/>
    </row>
    <row r="377" spans="1:11" s="8" customFormat="1" x14ac:dyDescent="0.2">
      <c r="A377" s="2"/>
      <c r="E377" s="5"/>
      <c r="F377" s="11"/>
      <c r="G377" s="474"/>
      <c r="H377" s="474"/>
      <c r="I377" s="474"/>
      <c r="J377" s="474"/>
      <c r="K377" s="429"/>
    </row>
    <row r="378" spans="1:11" s="8" customFormat="1" x14ac:dyDescent="0.2">
      <c r="A378" s="2"/>
      <c r="E378" s="5"/>
      <c r="F378" s="11"/>
      <c r="G378" s="474"/>
      <c r="H378" s="474"/>
      <c r="I378" s="474"/>
      <c r="J378" s="474"/>
      <c r="K378" s="429"/>
    </row>
    <row r="379" spans="1:11" s="8" customFormat="1" x14ac:dyDescent="0.2">
      <c r="A379" s="2"/>
      <c r="E379" s="5"/>
      <c r="F379" s="11"/>
      <c r="G379" s="474"/>
      <c r="H379" s="474"/>
      <c r="I379" s="474"/>
      <c r="J379" s="474"/>
      <c r="K379" s="429"/>
    </row>
    <row r="380" spans="1:11" s="8" customFormat="1" x14ac:dyDescent="0.2">
      <c r="A380" s="2"/>
      <c r="E380" s="5"/>
      <c r="F380" s="11"/>
      <c r="G380" s="474"/>
      <c r="H380" s="474"/>
      <c r="I380" s="474"/>
      <c r="J380" s="474"/>
      <c r="K380" s="429"/>
    </row>
    <row r="381" spans="1:11" s="8" customFormat="1" x14ac:dyDescent="0.2">
      <c r="A381" s="2"/>
      <c r="E381" s="5"/>
      <c r="F381" s="11"/>
      <c r="G381" s="474"/>
      <c r="H381" s="474"/>
      <c r="I381" s="474"/>
      <c r="J381" s="474"/>
      <c r="K381" s="429"/>
    </row>
    <row r="382" spans="1:11" s="8" customFormat="1" x14ac:dyDescent="0.2">
      <c r="A382" s="2"/>
      <c r="E382" s="5"/>
      <c r="F382" s="11"/>
      <c r="G382" s="474"/>
      <c r="H382" s="474"/>
      <c r="I382" s="474"/>
      <c r="J382" s="474"/>
      <c r="K382" s="429"/>
    </row>
    <row r="383" spans="1:11" s="8" customFormat="1" x14ac:dyDescent="0.2">
      <c r="A383" s="2"/>
      <c r="E383" s="5"/>
      <c r="F383" s="11"/>
      <c r="G383" s="474"/>
      <c r="H383" s="474"/>
      <c r="I383" s="474"/>
      <c r="J383" s="474"/>
      <c r="K383" s="429"/>
    </row>
    <row r="384" spans="1:11" s="8" customFormat="1" x14ac:dyDescent="0.2">
      <c r="A384" s="2"/>
      <c r="E384" s="5"/>
      <c r="F384" s="11"/>
      <c r="G384" s="474"/>
      <c r="H384" s="474"/>
      <c r="I384" s="474"/>
      <c r="J384" s="474"/>
      <c r="K384" s="429"/>
    </row>
    <row r="385" spans="1:29" s="8" customFormat="1" x14ac:dyDescent="0.2">
      <c r="A385" s="2"/>
      <c r="E385" s="5"/>
      <c r="F385" s="11"/>
      <c r="G385" s="474"/>
      <c r="H385" s="474"/>
      <c r="I385" s="474"/>
      <c r="J385" s="474"/>
      <c r="K385" s="429"/>
    </row>
    <row r="386" spans="1:29" s="4" customFormat="1" x14ac:dyDescent="0.2">
      <c r="A386" s="2"/>
      <c r="B386" s="8"/>
      <c r="C386" s="8"/>
      <c r="D386" s="8"/>
      <c r="E386" s="5"/>
      <c r="F386" s="11"/>
      <c r="G386" s="474"/>
      <c r="H386" s="474"/>
      <c r="I386" s="474"/>
      <c r="J386" s="474"/>
      <c r="K386" s="429"/>
      <c r="L386" s="8"/>
      <c r="M386" s="8"/>
      <c r="N386" s="8"/>
      <c r="O386" s="8"/>
      <c r="P386" s="8"/>
      <c r="Q386" s="8"/>
      <c r="R386" s="8"/>
      <c r="S386" s="8"/>
      <c r="T386" s="8"/>
      <c r="U386" s="8"/>
      <c r="V386" s="8"/>
      <c r="W386" s="8"/>
      <c r="X386" s="8"/>
      <c r="Y386" s="8"/>
      <c r="Z386" s="8"/>
      <c r="AA386" s="8"/>
      <c r="AB386" s="8"/>
      <c r="AC386" s="8"/>
    </row>
    <row r="387" spans="1:29" s="4" customFormat="1" x14ac:dyDescent="0.2">
      <c r="A387" s="2"/>
      <c r="B387" s="8"/>
      <c r="C387" s="8"/>
      <c r="D387" s="8"/>
      <c r="E387" s="5"/>
      <c r="F387" s="11"/>
      <c r="G387" s="474"/>
      <c r="H387" s="474"/>
      <c r="I387" s="474"/>
      <c r="J387" s="474"/>
      <c r="K387" s="429"/>
      <c r="L387" s="8"/>
      <c r="M387" s="8"/>
      <c r="N387" s="8"/>
      <c r="O387" s="8"/>
      <c r="P387" s="8"/>
      <c r="Q387" s="8"/>
      <c r="R387" s="8"/>
      <c r="S387" s="8"/>
      <c r="T387" s="8"/>
      <c r="U387" s="8"/>
      <c r="V387" s="8"/>
      <c r="W387" s="8"/>
      <c r="X387" s="8"/>
      <c r="Y387" s="8"/>
      <c r="Z387" s="8"/>
      <c r="AA387" s="8"/>
      <c r="AB387" s="8"/>
      <c r="AC387" s="8"/>
    </row>
    <row r="388" spans="1:29" s="4" customFormat="1" x14ac:dyDescent="0.2">
      <c r="A388" s="2"/>
      <c r="B388" s="8"/>
      <c r="C388" s="8"/>
      <c r="D388" s="8"/>
      <c r="E388" s="5"/>
      <c r="F388" s="11"/>
      <c r="G388" s="474"/>
      <c r="H388" s="474"/>
      <c r="I388" s="474"/>
      <c r="J388" s="474"/>
      <c r="K388" s="429"/>
      <c r="L388" s="8"/>
      <c r="M388" s="8"/>
      <c r="N388" s="8"/>
      <c r="O388" s="8"/>
      <c r="P388" s="8"/>
      <c r="Q388" s="8"/>
      <c r="R388" s="8"/>
      <c r="S388" s="8"/>
      <c r="T388" s="8"/>
      <c r="U388" s="8"/>
      <c r="V388" s="8"/>
      <c r="W388" s="8"/>
      <c r="X388" s="8"/>
      <c r="Y388" s="8"/>
      <c r="Z388" s="8"/>
      <c r="AA388" s="8"/>
      <c r="AB388" s="8"/>
      <c r="AC388" s="8"/>
    </row>
    <row r="389" spans="1:29" s="4" customFormat="1" x14ac:dyDescent="0.2">
      <c r="A389"/>
      <c r="E389" s="3"/>
      <c r="F389" s="17"/>
      <c r="G389" s="477"/>
      <c r="H389" s="477"/>
      <c r="I389" s="477"/>
      <c r="J389" s="477"/>
      <c r="K389" s="429"/>
      <c r="L389" s="8"/>
      <c r="M389" s="8"/>
      <c r="N389" s="8"/>
      <c r="O389" s="8"/>
      <c r="P389" s="8"/>
      <c r="Q389" s="8"/>
      <c r="R389" s="8"/>
      <c r="S389" s="8"/>
      <c r="T389" s="8"/>
      <c r="U389" s="8"/>
      <c r="V389" s="8"/>
      <c r="W389" s="8"/>
      <c r="X389" s="8"/>
      <c r="Y389" s="8"/>
      <c r="Z389" s="8"/>
      <c r="AA389" s="8"/>
      <c r="AB389" s="8"/>
      <c r="AC389" s="8"/>
    </row>
    <row r="390" spans="1:29" s="4" customFormat="1" x14ac:dyDescent="0.2">
      <c r="A390"/>
      <c r="E390" s="3"/>
      <c r="F390" s="17"/>
      <c r="G390" s="477"/>
      <c r="H390" s="477"/>
      <c r="I390" s="477"/>
      <c r="J390" s="477"/>
      <c r="K390" s="429"/>
      <c r="L390" s="8"/>
      <c r="M390" s="8"/>
      <c r="N390" s="8"/>
      <c r="O390" s="8"/>
      <c r="P390" s="8"/>
      <c r="Q390" s="8"/>
      <c r="R390" s="8"/>
      <c r="S390" s="8"/>
      <c r="T390" s="8"/>
      <c r="U390" s="8"/>
      <c r="V390" s="8"/>
      <c r="W390" s="8"/>
      <c r="X390" s="8"/>
      <c r="Y390" s="8"/>
      <c r="Z390" s="8"/>
      <c r="AA390" s="8"/>
      <c r="AB390" s="8"/>
      <c r="AC390" s="8"/>
    </row>
    <row r="391" spans="1:29" s="4" customFormat="1" x14ac:dyDescent="0.2">
      <c r="A391"/>
      <c r="E391" s="3"/>
      <c r="F391" s="17"/>
      <c r="G391" s="477"/>
      <c r="H391" s="477"/>
      <c r="I391" s="477"/>
      <c r="J391" s="477"/>
      <c r="K391" s="429"/>
      <c r="L391" s="8"/>
      <c r="M391" s="8"/>
      <c r="N391" s="8"/>
      <c r="O391" s="8"/>
      <c r="P391" s="8"/>
      <c r="Q391" s="8"/>
      <c r="R391" s="8"/>
      <c r="S391" s="8"/>
      <c r="T391" s="8"/>
      <c r="U391" s="8"/>
      <c r="V391" s="8"/>
      <c r="W391" s="8"/>
      <c r="X391" s="8"/>
      <c r="Y391" s="8"/>
      <c r="Z391" s="8"/>
      <c r="AA391" s="8"/>
      <c r="AB391" s="8"/>
      <c r="AC391" s="8"/>
    </row>
    <row r="392" spans="1:29" s="4" customFormat="1" x14ac:dyDescent="0.2">
      <c r="A392"/>
      <c r="E392" s="3"/>
      <c r="F392" s="17"/>
      <c r="G392" s="477"/>
      <c r="H392" s="477"/>
      <c r="I392" s="477"/>
      <c r="J392" s="477"/>
      <c r="K392" s="429"/>
      <c r="L392" s="8"/>
      <c r="M392" s="8"/>
      <c r="N392" s="8"/>
      <c r="O392" s="8"/>
      <c r="P392" s="8"/>
      <c r="Q392" s="8"/>
      <c r="R392" s="8"/>
      <c r="S392" s="8"/>
      <c r="T392" s="8"/>
      <c r="U392" s="8"/>
      <c r="V392" s="8"/>
      <c r="W392" s="8"/>
      <c r="X392" s="8"/>
      <c r="Y392" s="8"/>
      <c r="Z392" s="8"/>
      <c r="AA392" s="8"/>
      <c r="AB392" s="8"/>
      <c r="AC392" s="8"/>
    </row>
    <row r="393" spans="1:29" s="4" customFormat="1" x14ac:dyDescent="0.2">
      <c r="A393"/>
      <c r="E393" s="3"/>
      <c r="F393" s="17"/>
      <c r="G393" s="477"/>
      <c r="H393" s="477"/>
      <c r="I393" s="477"/>
      <c r="J393" s="477"/>
      <c r="K393" s="429"/>
      <c r="L393" s="8"/>
      <c r="M393" s="8"/>
      <c r="N393" s="8"/>
      <c r="O393" s="8"/>
      <c r="P393" s="8"/>
      <c r="Q393" s="8"/>
      <c r="R393" s="8"/>
      <c r="S393" s="8"/>
      <c r="T393" s="8"/>
      <c r="U393" s="8"/>
      <c r="V393" s="8"/>
      <c r="W393" s="8"/>
      <c r="X393" s="8"/>
      <c r="Y393" s="8"/>
      <c r="Z393" s="8"/>
      <c r="AA393" s="8"/>
      <c r="AB393" s="8"/>
      <c r="AC393" s="8"/>
    </row>
    <row r="394" spans="1:29" s="4" customFormat="1" x14ac:dyDescent="0.2">
      <c r="A394"/>
      <c r="E394" s="3"/>
      <c r="F394" s="17"/>
      <c r="G394" s="477"/>
      <c r="H394" s="477"/>
      <c r="I394" s="477"/>
      <c r="J394" s="477"/>
      <c r="K394" s="429"/>
      <c r="L394" s="8"/>
      <c r="M394" s="8"/>
      <c r="N394" s="8"/>
      <c r="O394" s="8"/>
      <c r="P394" s="8"/>
      <c r="Q394" s="8"/>
      <c r="R394" s="8"/>
      <c r="S394" s="8"/>
      <c r="T394" s="8"/>
      <c r="U394" s="8"/>
      <c r="V394" s="8"/>
      <c r="W394" s="8"/>
      <c r="X394" s="8"/>
      <c r="Y394" s="8"/>
      <c r="Z394" s="8"/>
      <c r="AA394" s="8"/>
      <c r="AB394" s="8"/>
      <c r="AC394" s="8"/>
    </row>
    <row r="395" spans="1:29" s="4" customFormat="1" x14ac:dyDescent="0.2">
      <c r="A395"/>
      <c r="E395" s="3"/>
      <c r="F395" s="17"/>
      <c r="G395" s="477"/>
      <c r="H395" s="477"/>
      <c r="I395" s="477"/>
      <c r="J395" s="477"/>
      <c r="K395" s="429"/>
      <c r="L395" s="8"/>
      <c r="M395" s="8"/>
      <c r="N395" s="8"/>
      <c r="O395" s="8"/>
      <c r="P395" s="8"/>
      <c r="Q395" s="8"/>
      <c r="R395" s="8"/>
      <c r="S395" s="8"/>
      <c r="T395" s="8"/>
      <c r="U395" s="8"/>
      <c r="V395" s="8"/>
      <c r="W395" s="8"/>
      <c r="X395" s="8"/>
      <c r="Y395" s="8"/>
      <c r="Z395" s="8"/>
      <c r="AA395" s="8"/>
      <c r="AB395" s="8"/>
      <c r="AC395" s="8"/>
    </row>
    <row r="396" spans="1:29" s="4" customFormat="1" x14ac:dyDescent="0.2">
      <c r="A396"/>
      <c r="E396" s="3"/>
      <c r="F396" s="17"/>
      <c r="G396" s="477"/>
      <c r="H396" s="477"/>
      <c r="I396" s="477"/>
      <c r="J396" s="477"/>
      <c r="K396" s="429"/>
      <c r="L396" s="8"/>
      <c r="M396" s="8"/>
      <c r="N396" s="8"/>
      <c r="O396" s="8"/>
      <c r="P396" s="8"/>
      <c r="Q396" s="8"/>
      <c r="R396" s="8"/>
      <c r="S396" s="8"/>
      <c r="T396" s="8"/>
      <c r="U396" s="8"/>
      <c r="V396" s="8"/>
      <c r="W396" s="8"/>
      <c r="X396" s="8"/>
      <c r="Y396" s="8"/>
      <c r="Z396" s="8"/>
      <c r="AA396" s="8"/>
      <c r="AB396" s="8"/>
      <c r="AC396" s="8"/>
    </row>
    <row r="397" spans="1:29" s="4" customFormat="1" x14ac:dyDescent="0.2">
      <c r="A397"/>
      <c r="E397" s="3"/>
      <c r="F397" s="17"/>
      <c r="G397" s="477"/>
      <c r="H397" s="477"/>
      <c r="I397" s="477"/>
      <c r="J397" s="477"/>
      <c r="K397" s="429"/>
      <c r="L397" s="8"/>
      <c r="M397" s="8"/>
      <c r="N397" s="8"/>
      <c r="O397" s="8"/>
      <c r="P397" s="8"/>
      <c r="Q397" s="8"/>
      <c r="R397" s="8"/>
      <c r="S397" s="8"/>
      <c r="T397" s="8"/>
      <c r="U397" s="8"/>
      <c r="V397" s="8"/>
      <c r="W397" s="8"/>
      <c r="X397" s="8"/>
      <c r="Y397" s="8"/>
      <c r="Z397" s="8"/>
      <c r="AA397" s="8"/>
      <c r="AB397" s="8"/>
      <c r="AC397" s="8"/>
    </row>
    <row r="398" spans="1:29" s="4" customFormat="1" x14ac:dyDescent="0.2">
      <c r="A398"/>
      <c r="E398" s="3"/>
      <c r="F398" s="17"/>
      <c r="G398" s="477"/>
      <c r="H398" s="477"/>
      <c r="I398" s="477"/>
      <c r="J398" s="477"/>
      <c r="K398" s="429"/>
      <c r="L398" s="8"/>
      <c r="M398" s="8"/>
      <c r="N398" s="8"/>
      <c r="O398" s="8"/>
      <c r="P398" s="8"/>
      <c r="Q398" s="8"/>
      <c r="R398" s="8"/>
      <c r="S398" s="8"/>
      <c r="T398" s="8"/>
      <c r="U398" s="8"/>
      <c r="V398" s="8"/>
      <c r="W398" s="8"/>
      <c r="X398" s="8"/>
      <c r="Y398" s="8"/>
      <c r="Z398" s="8"/>
      <c r="AA398" s="8"/>
      <c r="AB398" s="8"/>
      <c r="AC398" s="8"/>
    </row>
    <row r="399" spans="1:29" s="4" customFormat="1" x14ac:dyDescent="0.2">
      <c r="A399"/>
      <c r="E399" s="3"/>
      <c r="F399" s="17"/>
      <c r="G399" s="477"/>
      <c r="H399" s="477"/>
      <c r="I399" s="477"/>
      <c r="J399" s="477"/>
      <c r="K399" s="429"/>
      <c r="L399" s="8"/>
      <c r="M399" s="8"/>
      <c r="N399" s="8"/>
      <c r="O399" s="8"/>
      <c r="P399" s="8"/>
      <c r="Q399" s="8"/>
      <c r="R399" s="8"/>
      <c r="S399" s="8"/>
      <c r="T399" s="8"/>
      <c r="U399" s="8"/>
      <c r="V399" s="8"/>
      <c r="W399" s="8"/>
      <c r="X399" s="8"/>
      <c r="Y399" s="8"/>
      <c r="Z399" s="8"/>
      <c r="AA399" s="8"/>
      <c r="AB399" s="8"/>
      <c r="AC399" s="8"/>
    </row>
    <row r="400" spans="1:29" s="4" customFormat="1" x14ac:dyDescent="0.2">
      <c r="A400"/>
      <c r="E400" s="3"/>
      <c r="F400" s="17"/>
      <c r="G400" s="477"/>
      <c r="H400" s="477"/>
      <c r="I400" s="477"/>
      <c r="J400" s="477"/>
      <c r="K400" s="429"/>
      <c r="L400" s="8"/>
      <c r="M400" s="8"/>
      <c r="N400" s="8"/>
      <c r="O400" s="8"/>
      <c r="P400" s="8"/>
      <c r="Q400" s="8"/>
      <c r="R400" s="8"/>
      <c r="S400" s="8"/>
      <c r="T400" s="8"/>
      <c r="U400" s="8"/>
      <c r="V400" s="8"/>
      <c r="W400" s="8"/>
      <c r="X400" s="8"/>
      <c r="Y400" s="8"/>
      <c r="Z400" s="8"/>
      <c r="AA400" s="8"/>
      <c r="AB400" s="8"/>
      <c r="AC400" s="8"/>
    </row>
    <row r="401" spans="1:29" s="4" customFormat="1" x14ac:dyDescent="0.2">
      <c r="A401"/>
      <c r="E401" s="3"/>
      <c r="F401" s="17"/>
      <c r="G401" s="477"/>
      <c r="H401" s="477"/>
      <c r="I401" s="477"/>
      <c r="J401" s="477"/>
      <c r="K401" s="429"/>
      <c r="L401" s="8"/>
      <c r="M401" s="8"/>
      <c r="N401" s="8"/>
      <c r="O401" s="8"/>
      <c r="P401" s="8"/>
      <c r="Q401" s="8"/>
      <c r="R401" s="8"/>
      <c r="S401" s="8"/>
      <c r="T401" s="8"/>
      <c r="U401" s="8"/>
      <c r="V401" s="8"/>
      <c r="W401" s="8"/>
      <c r="X401" s="8"/>
      <c r="Y401" s="8"/>
      <c r="Z401" s="8"/>
      <c r="AA401" s="8"/>
      <c r="AB401" s="8"/>
      <c r="AC401" s="8"/>
    </row>
    <row r="402" spans="1:29" s="4" customFormat="1" x14ac:dyDescent="0.2">
      <c r="A402"/>
      <c r="E402" s="3"/>
      <c r="F402" s="17"/>
      <c r="G402" s="477"/>
      <c r="H402" s="477"/>
      <c r="I402" s="477"/>
      <c r="J402" s="477"/>
      <c r="K402" s="429"/>
      <c r="L402" s="8"/>
      <c r="M402" s="8"/>
      <c r="N402" s="8"/>
      <c r="O402" s="8"/>
      <c r="P402" s="8"/>
      <c r="Q402" s="8"/>
      <c r="R402" s="8"/>
      <c r="S402" s="8"/>
      <c r="T402" s="8"/>
      <c r="U402" s="8"/>
      <c r="V402" s="8"/>
      <c r="W402" s="8"/>
      <c r="X402" s="8"/>
      <c r="Y402" s="8"/>
      <c r="Z402" s="8"/>
      <c r="AA402" s="8"/>
      <c r="AB402" s="8"/>
      <c r="AC402" s="8"/>
    </row>
    <row r="403" spans="1:29" s="4" customFormat="1" x14ac:dyDescent="0.2">
      <c r="A403"/>
      <c r="E403" s="3"/>
      <c r="F403" s="17"/>
      <c r="G403" s="477"/>
      <c r="H403" s="477"/>
      <c r="I403" s="477"/>
      <c r="J403" s="477"/>
      <c r="K403" s="429"/>
      <c r="L403" s="8"/>
      <c r="M403" s="8"/>
      <c r="N403" s="8"/>
      <c r="O403" s="8"/>
      <c r="P403" s="8"/>
      <c r="Q403" s="8"/>
      <c r="R403" s="8"/>
      <c r="S403" s="8"/>
      <c r="T403" s="8"/>
      <c r="U403" s="8"/>
      <c r="V403" s="8"/>
      <c r="W403" s="8"/>
      <c r="X403" s="8"/>
      <c r="Y403" s="8"/>
      <c r="Z403" s="8"/>
      <c r="AA403" s="8"/>
      <c r="AB403" s="8"/>
      <c r="AC403" s="8"/>
    </row>
    <row r="404" spans="1:29" s="4" customFormat="1" x14ac:dyDescent="0.2">
      <c r="A404"/>
      <c r="E404" s="3"/>
      <c r="F404" s="17"/>
      <c r="G404" s="477"/>
      <c r="H404" s="477"/>
      <c r="I404" s="477"/>
      <c r="J404" s="477"/>
      <c r="K404" s="429"/>
      <c r="L404" s="8"/>
      <c r="M404" s="8"/>
      <c r="N404" s="8"/>
      <c r="O404" s="8"/>
      <c r="P404" s="8"/>
      <c r="Q404" s="8"/>
      <c r="R404" s="8"/>
      <c r="S404" s="8"/>
      <c r="T404" s="8"/>
      <c r="U404" s="8"/>
      <c r="V404" s="8"/>
      <c r="W404" s="8"/>
      <c r="X404" s="8"/>
      <c r="Y404" s="8"/>
      <c r="Z404" s="8"/>
      <c r="AA404" s="8"/>
      <c r="AB404" s="8"/>
      <c r="AC404" s="8"/>
    </row>
    <row r="405" spans="1:29" s="4" customFormat="1" x14ac:dyDescent="0.2">
      <c r="A405"/>
      <c r="E405" s="3"/>
      <c r="F405" s="17"/>
      <c r="G405" s="477"/>
      <c r="H405" s="477"/>
      <c r="I405" s="477"/>
      <c r="J405" s="477"/>
      <c r="K405" s="429"/>
      <c r="L405" s="8"/>
      <c r="M405" s="8"/>
      <c r="N405" s="8"/>
      <c r="O405" s="8"/>
      <c r="P405" s="8"/>
      <c r="Q405" s="8"/>
      <c r="R405" s="8"/>
      <c r="S405" s="8"/>
      <c r="T405" s="8"/>
      <c r="U405" s="8"/>
      <c r="V405" s="8"/>
      <c r="W405" s="8"/>
      <c r="X405" s="8"/>
      <c r="Y405" s="8"/>
      <c r="Z405" s="8"/>
      <c r="AA405" s="8"/>
      <c r="AB405" s="8"/>
      <c r="AC405" s="8"/>
    </row>
    <row r="406" spans="1:29" s="4" customFormat="1" x14ac:dyDescent="0.2">
      <c r="A406"/>
      <c r="E406" s="3"/>
      <c r="F406" s="17"/>
      <c r="G406" s="477"/>
      <c r="H406" s="477"/>
      <c r="I406" s="477"/>
      <c r="J406" s="477"/>
      <c r="K406" s="429"/>
      <c r="L406" s="8"/>
      <c r="M406" s="8"/>
      <c r="N406" s="8"/>
      <c r="O406" s="8"/>
      <c r="P406" s="8"/>
      <c r="Q406" s="8"/>
      <c r="R406" s="8"/>
      <c r="S406" s="8"/>
      <c r="T406" s="8"/>
      <c r="U406" s="8"/>
      <c r="V406" s="8"/>
      <c r="W406" s="8"/>
      <c r="X406" s="8"/>
      <c r="Y406" s="8"/>
      <c r="Z406" s="8"/>
      <c r="AA406" s="8"/>
      <c r="AB406" s="8"/>
      <c r="AC406" s="8"/>
    </row>
    <row r="407" spans="1:29" s="4" customFormat="1" x14ac:dyDescent="0.2">
      <c r="A407"/>
      <c r="E407" s="3"/>
      <c r="F407" s="17"/>
      <c r="G407" s="477"/>
      <c r="H407" s="477"/>
      <c r="I407" s="477"/>
      <c r="J407" s="477"/>
      <c r="K407" s="429"/>
      <c r="L407" s="8"/>
      <c r="M407" s="8"/>
      <c r="N407" s="8"/>
      <c r="O407" s="8"/>
      <c r="P407" s="8"/>
      <c r="Q407" s="8"/>
      <c r="R407" s="8"/>
      <c r="S407" s="8"/>
      <c r="T407" s="8"/>
      <c r="U407" s="8"/>
      <c r="V407" s="8"/>
      <c r="W407" s="8"/>
      <c r="X407" s="8"/>
      <c r="Y407" s="8"/>
      <c r="Z407" s="8"/>
      <c r="AA407" s="8"/>
      <c r="AB407" s="8"/>
      <c r="AC407" s="8"/>
    </row>
    <row r="408" spans="1:29" s="4" customFormat="1" x14ac:dyDescent="0.2">
      <c r="A408"/>
      <c r="E408" s="3"/>
      <c r="F408" s="17"/>
      <c r="G408" s="477"/>
      <c r="H408" s="477"/>
      <c r="I408" s="477"/>
      <c r="J408" s="477"/>
      <c r="K408" s="429"/>
      <c r="L408" s="8"/>
      <c r="M408" s="8"/>
      <c r="N408" s="8"/>
      <c r="O408" s="8"/>
      <c r="P408" s="8"/>
      <c r="Q408" s="8"/>
      <c r="R408" s="8"/>
      <c r="S408" s="8"/>
      <c r="T408" s="8"/>
      <c r="U408" s="8"/>
      <c r="V408" s="8"/>
      <c r="W408" s="8"/>
      <c r="X408" s="8"/>
      <c r="Y408" s="8"/>
      <c r="Z408" s="8"/>
      <c r="AA408" s="8"/>
      <c r="AB408" s="8"/>
      <c r="AC408" s="8"/>
    </row>
    <row r="409" spans="1:29" s="4" customFormat="1" x14ac:dyDescent="0.2">
      <c r="A409"/>
      <c r="E409" s="3"/>
      <c r="F409" s="17"/>
      <c r="G409" s="477"/>
      <c r="H409" s="477"/>
      <c r="I409" s="477"/>
      <c r="J409" s="477"/>
      <c r="K409" s="429"/>
      <c r="L409" s="8"/>
      <c r="M409" s="8"/>
      <c r="N409" s="8"/>
      <c r="O409" s="8"/>
      <c r="P409" s="8"/>
      <c r="Q409" s="8"/>
      <c r="R409" s="8"/>
      <c r="S409" s="8"/>
      <c r="T409" s="8"/>
      <c r="U409" s="8"/>
      <c r="V409" s="8"/>
      <c r="W409" s="8"/>
      <c r="X409" s="8"/>
      <c r="Y409" s="8"/>
      <c r="Z409" s="8"/>
      <c r="AA409" s="8"/>
      <c r="AB409" s="8"/>
      <c r="AC409" s="8"/>
    </row>
    <row r="410" spans="1:29" s="4" customFormat="1" x14ac:dyDescent="0.2">
      <c r="A410"/>
      <c r="E410" s="3"/>
      <c r="F410" s="17"/>
      <c r="G410" s="477"/>
      <c r="H410" s="477"/>
      <c r="I410" s="477"/>
      <c r="J410" s="477"/>
      <c r="K410" s="429"/>
      <c r="L410" s="8"/>
      <c r="M410" s="8"/>
      <c r="N410" s="8"/>
      <c r="O410" s="8"/>
      <c r="P410" s="8"/>
      <c r="Q410" s="8"/>
      <c r="R410" s="8"/>
      <c r="S410" s="8"/>
      <c r="T410" s="8"/>
      <c r="U410" s="8"/>
      <c r="V410" s="8"/>
      <c r="W410" s="8"/>
      <c r="X410" s="8"/>
      <c r="Y410" s="8"/>
      <c r="Z410" s="8"/>
      <c r="AA410" s="8"/>
      <c r="AB410" s="8"/>
      <c r="AC410" s="8"/>
    </row>
    <row r="411" spans="1:29" s="4" customFormat="1" x14ac:dyDescent="0.2">
      <c r="A411"/>
      <c r="E411" s="3"/>
      <c r="F411" s="17"/>
      <c r="G411" s="477"/>
      <c r="H411" s="477"/>
      <c r="I411" s="477"/>
      <c r="J411" s="477"/>
      <c r="K411" s="429"/>
      <c r="L411" s="8"/>
      <c r="M411" s="8"/>
      <c r="N411" s="8"/>
      <c r="O411" s="8"/>
      <c r="P411" s="8"/>
      <c r="Q411" s="8"/>
      <c r="R411" s="8"/>
      <c r="S411" s="8"/>
      <c r="T411" s="8"/>
      <c r="U411" s="8"/>
      <c r="V411" s="8"/>
      <c r="W411" s="8"/>
      <c r="X411" s="8"/>
      <c r="Y411" s="8"/>
      <c r="Z411" s="8"/>
      <c r="AA411" s="8"/>
      <c r="AB411" s="8"/>
      <c r="AC411" s="8"/>
    </row>
    <row r="412" spans="1:29" s="4" customFormat="1" x14ac:dyDescent="0.2">
      <c r="A412"/>
      <c r="E412" s="3"/>
      <c r="F412" s="17"/>
      <c r="G412" s="477"/>
      <c r="H412" s="477"/>
      <c r="I412" s="477"/>
      <c r="J412" s="477"/>
      <c r="K412" s="429"/>
      <c r="L412" s="8"/>
      <c r="M412" s="8"/>
      <c r="N412" s="8"/>
      <c r="O412" s="8"/>
      <c r="P412" s="8"/>
      <c r="Q412" s="8"/>
      <c r="R412" s="8"/>
      <c r="S412" s="8"/>
      <c r="T412" s="8"/>
      <c r="U412" s="8"/>
      <c r="V412" s="8"/>
      <c r="W412" s="8"/>
      <c r="X412" s="8"/>
      <c r="Y412" s="8"/>
      <c r="Z412" s="8"/>
      <c r="AA412" s="8"/>
      <c r="AB412" s="8"/>
      <c r="AC412" s="8"/>
    </row>
    <row r="413" spans="1:29" s="4" customFormat="1" x14ac:dyDescent="0.2">
      <c r="A413"/>
      <c r="E413" s="3"/>
      <c r="F413" s="17"/>
      <c r="G413" s="477"/>
      <c r="H413" s="477"/>
      <c r="I413" s="477"/>
      <c r="J413" s="477"/>
      <c r="K413" s="429"/>
      <c r="L413" s="8"/>
      <c r="M413" s="8"/>
      <c r="N413" s="8"/>
      <c r="O413" s="8"/>
      <c r="P413" s="8"/>
      <c r="Q413" s="8"/>
      <c r="R413" s="8"/>
      <c r="S413" s="8"/>
      <c r="T413" s="8"/>
      <c r="U413" s="8"/>
      <c r="V413" s="8"/>
      <c r="W413" s="8"/>
      <c r="X413" s="8"/>
      <c r="Y413" s="8"/>
      <c r="Z413" s="8"/>
      <c r="AA413" s="8"/>
      <c r="AB413" s="8"/>
      <c r="AC413" s="8"/>
    </row>
    <row r="414" spans="1:29" s="4" customFormat="1" x14ac:dyDescent="0.2">
      <c r="A414"/>
      <c r="E414" s="3"/>
      <c r="F414" s="17"/>
      <c r="G414" s="477"/>
      <c r="H414" s="477"/>
      <c r="I414" s="477"/>
      <c r="J414" s="477"/>
      <c r="K414" s="429"/>
      <c r="L414" s="8"/>
      <c r="M414" s="8"/>
      <c r="N414" s="8"/>
      <c r="O414" s="8"/>
      <c r="P414" s="8"/>
      <c r="Q414" s="8"/>
      <c r="R414" s="8"/>
      <c r="S414" s="8"/>
      <c r="T414" s="8"/>
      <c r="U414" s="8"/>
      <c r="V414" s="8"/>
      <c r="W414" s="8"/>
      <c r="X414" s="8"/>
      <c r="Y414" s="8"/>
      <c r="Z414" s="8"/>
      <c r="AA414" s="8"/>
      <c r="AB414" s="8"/>
      <c r="AC414" s="8"/>
    </row>
    <row r="415" spans="1:29" s="4" customFormat="1" x14ac:dyDescent="0.2">
      <c r="A415"/>
      <c r="E415" s="3"/>
      <c r="F415" s="17"/>
      <c r="G415" s="477"/>
      <c r="H415" s="477"/>
      <c r="I415" s="477"/>
      <c r="J415" s="477"/>
      <c r="K415" s="429"/>
      <c r="L415" s="8"/>
      <c r="M415" s="8"/>
      <c r="N415" s="8"/>
      <c r="O415" s="8"/>
      <c r="P415" s="8"/>
      <c r="Q415" s="8"/>
      <c r="R415" s="8"/>
      <c r="S415" s="8"/>
      <c r="T415" s="8"/>
      <c r="U415" s="8"/>
      <c r="V415" s="8"/>
      <c r="W415" s="8"/>
      <c r="X415" s="8"/>
      <c r="Y415" s="8"/>
      <c r="Z415" s="8"/>
      <c r="AA415" s="8"/>
      <c r="AB415" s="8"/>
      <c r="AC415" s="8"/>
    </row>
    <row r="416" spans="1:29" s="4" customFormat="1" x14ac:dyDescent="0.2">
      <c r="A416"/>
      <c r="E416" s="3"/>
      <c r="F416" s="17"/>
      <c r="G416" s="477"/>
      <c r="H416" s="477"/>
      <c r="I416" s="477"/>
      <c r="J416" s="477"/>
      <c r="K416" s="429"/>
      <c r="L416" s="8"/>
      <c r="M416" s="8"/>
      <c r="N416" s="8"/>
      <c r="O416" s="8"/>
      <c r="P416" s="8"/>
      <c r="Q416" s="8"/>
      <c r="R416" s="8"/>
      <c r="S416" s="8"/>
      <c r="T416" s="8"/>
      <c r="U416" s="8"/>
      <c r="V416" s="8"/>
      <c r="W416" s="8"/>
      <c r="X416" s="8"/>
      <c r="Y416" s="8"/>
      <c r="Z416" s="8"/>
      <c r="AA416" s="8"/>
      <c r="AB416" s="8"/>
      <c r="AC416" s="8"/>
    </row>
    <row r="417" spans="1:29" s="4" customFormat="1" x14ac:dyDescent="0.2">
      <c r="A417"/>
      <c r="E417" s="3"/>
      <c r="F417" s="17"/>
      <c r="G417" s="477"/>
      <c r="H417" s="477"/>
      <c r="I417" s="477"/>
      <c r="J417" s="477"/>
      <c r="K417" s="429"/>
      <c r="L417" s="8"/>
      <c r="M417" s="8"/>
      <c r="N417" s="8"/>
      <c r="O417" s="8"/>
      <c r="P417" s="8"/>
      <c r="Q417" s="8"/>
      <c r="R417" s="8"/>
      <c r="S417" s="8"/>
      <c r="T417" s="8"/>
      <c r="U417" s="8"/>
      <c r="V417" s="8"/>
      <c r="W417" s="8"/>
      <c r="X417" s="8"/>
      <c r="Y417" s="8"/>
      <c r="Z417" s="8"/>
      <c r="AA417" s="8"/>
      <c r="AB417" s="8"/>
      <c r="AC417" s="8"/>
    </row>
    <row r="418" spans="1:29" s="4" customFormat="1" x14ac:dyDescent="0.2">
      <c r="A418"/>
      <c r="E418" s="3"/>
      <c r="F418" s="17"/>
      <c r="G418" s="477"/>
      <c r="H418" s="477"/>
      <c r="I418" s="477"/>
      <c r="J418" s="477"/>
      <c r="K418" s="429"/>
      <c r="L418" s="8"/>
      <c r="M418" s="8"/>
      <c r="N418" s="8"/>
      <c r="O418" s="8"/>
      <c r="P418" s="8"/>
      <c r="Q418" s="8"/>
      <c r="R418" s="8"/>
      <c r="S418" s="8"/>
      <c r="T418" s="8"/>
      <c r="U418" s="8"/>
      <c r="V418" s="8"/>
      <c r="W418" s="8"/>
      <c r="X418" s="8"/>
      <c r="Y418" s="8"/>
      <c r="Z418" s="8"/>
      <c r="AA418" s="8"/>
      <c r="AB418" s="8"/>
      <c r="AC418" s="8"/>
    </row>
    <row r="419" spans="1:29" s="4" customFormat="1" x14ac:dyDescent="0.2">
      <c r="A419"/>
      <c r="E419" s="3"/>
      <c r="F419" s="17"/>
      <c r="G419" s="477"/>
      <c r="H419" s="477"/>
      <c r="I419" s="477"/>
      <c r="J419" s="477"/>
      <c r="K419" s="429"/>
      <c r="L419" s="8"/>
      <c r="M419" s="8"/>
      <c r="N419" s="8"/>
      <c r="O419" s="8"/>
      <c r="P419" s="8"/>
      <c r="Q419" s="8"/>
      <c r="R419" s="8"/>
      <c r="S419" s="8"/>
      <c r="T419" s="8"/>
      <c r="U419" s="8"/>
      <c r="V419" s="8"/>
      <c r="W419" s="8"/>
      <c r="X419" s="8"/>
      <c r="Y419" s="8"/>
      <c r="Z419" s="8"/>
      <c r="AA419" s="8"/>
      <c r="AB419" s="8"/>
      <c r="AC419" s="8"/>
    </row>
    <row r="420" spans="1:29" s="4" customFormat="1" x14ac:dyDescent="0.2">
      <c r="A420"/>
      <c r="E420" s="3"/>
      <c r="F420" s="17"/>
      <c r="G420" s="477"/>
      <c r="H420" s="477"/>
      <c r="I420" s="477"/>
      <c r="J420" s="477"/>
      <c r="K420" s="429"/>
      <c r="L420" s="8"/>
      <c r="M420" s="8"/>
      <c r="N420" s="8"/>
      <c r="O420" s="8"/>
      <c r="P420" s="8"/>
      <c r="Q420" s="8"/>
      <c r="R420" s="8"/>
      <c r="S420" s="8"/>
      <c r="T420" s="8"/>
      <c r="U420" s="8"/>
      <c r="V420" s="8"/>
      <c r="W420" s="8"/>
      <c r="X420" s="8"/>
      <c r="Y420" s="8"/>
      <c r="Z420" s="8"/>
      <c r="AA420" s="8"/>
      <c r="AB420" s="8"/>
      <c r="AC420" s="8"/>
    </row>
    <row r="421" spans="1:29" s="4" customFormat="1" x14ac:dyDescent="0.2">
      <c r="A421"/>
      <c r="E421" s="3"/>
      <c r="F421" s="17"/>
      <c r="G421" s="477"/>
      <c r="H421" s="477"/>
      <c r="I421" s="477"/>
      <c r="J421" s="477"/>
      <c r="K421" s="429"/>
      <c r="L421" s="8"/>
      <c r="M421" s="8"/>
      <c r="N421" s="8"/>
      <c r="O421" s="8"/>
      <c r="P421" s="8"/>
      <c r="Q421" s="8"/>
      <c r="R421" s="8"/>
      <c r="S421" s="8"/>
      <c r="T421" s="8"/>
      <c r="U421" s="8"/>
      <c r="V421" s="8"/>
      <c r="W421" s="8"/>
      <c r="X421" s="8"/>
      <c r="Y421" s="8"/>
      <c r="Z421" s="8"/>
      <c r="AA421" s="8"/>
      <c r="AB421" s="8"/>
      <c r="AC421" s="8"/>
    </row>
    <row r="422" spans="1:29" s="4" customFormat="1" x14ac:dyDescent="0.2">
      <c r="A422"/>
      <c r="E422" s="3"/>
      <c r="F422" s="17"/>
      <c r="G422" s="477"/>
      <c r="H422" s="477"/>
      <c r="I422" s="477"/>
      <c r="J422" s="477"/>
      <c r="K422" s="429"/>
      <c r="L422" s="8"/>
      <c r="M422" s="8"/>
      <c r="N422" s="8"/>
      <c r="O422" s="8"/>
      <c r="P422" s="8"/>
      <c r="Q422" s="8"/>
      <c r="R422" s="8"/>
      <c r="S422" s="8"/>
      <c r="T422" s="8"/>
      <c r="U422" s="8"/>
      <c r="V422" s="8"/>
      <c r="W422" s="8"/>
      <c r="X422" s="8"/>
      <c r="Y422" s="8"/>
      <c r="Z422" s="8"/>
      <c r="AA422" s="8"/>
      <c r="AB422" s="8"/>
      <c r="AC422" s="8"/>
    </row>
    <row r="423" spans="1:29" s="4" customFormat="1" x14ac:dyDescent="0.2">
      <c r="A423"/>
      <c r="E423" s="3"/>
      <c r="F423" s="17"/>
      <c r="G423" s="477"/>
      <c r="H423" s="477"/>
      <c r="I423" s="477"/>
      <c r="J423" s="477"/>
      <c r="K423" s="429"/>
      <c r="L423" s="8"/>
      <c r="M423" s="8"/>
      <c r="N423" s="8"/>
      <c r="O423" s="8"/>
      <c r="P423" s="8"/>
      <c r="Q423" s="8"/>
      <c r="R423" s="8"/>
      <c r="S423" s="8"/>
      <c r="T423" s="8"/>
      <c r="U423" s="8"/>
      <c r="V423" s="8"/>
      <c r="W423" s="8"/>
      <c r="X423" s="8"/>
      <c r="Y423" s="8"/>
      <c r="Z423" s="8"/>
      <c r="AA423" s="8"/>
      <c r="AB423" s="8"/>
      <c r="AC423" s="8"/>
    </row>
    <row r="424" spans="1:29" s="4" customFormat="1" x14ac:dyDescent="0.2">
      <c r="A424"/>
      <c r="E424" s="3"/>
      <c r="F424" s="17"/>
      <c r="G424" s="477"/>
      <c r="H424" s="477"/>
      <c r="I424" s="477"/>
      <c r="J424" s="477"/>
      <c r="K424" s="429"/>
      <c r="L424" s="8"/>
      <c r="M424" s="8"/>
      <c r="N424" s="8"/>
      <c r="O424" s="8"/>
      <c r="P424" s="8"/>
      <c r="Q424" s="8"/>
      <c r="R424" s="8"/>
      <c r="S424" s="8"/>
      <c r="T424" s="8"/>
      <c r="U424" s="8"/>
      <c r="V424" s="8"/>
      <c r="W424" s="8"/>
      <c r="X424" s="8"/>
      <c r="Y424" s="8"/>
      <c r="Z424" s="8"/>
      <c r="AA424" s="8"/>
      <c r="AB424" s="8"/>
      <c r="AC424" s="8"/>
    </row>
    <row r="425" spans="1:29" s="4" customFormat="1" x14ac:dyDescent="0.2">
      <c r="A425"/>
      <c r="E425" s="3"/>
      <c r="F425" s="17"/>
      <c r="G425" s="477"/>
      <c r="H425" s="477"/>
      <c r="I425" s="477"/>
      <c r="J425" s="477"/>
      <c r="K425" s="429"/>
      <c r="L425" s="8"/>
      <c r="M425" s="8"/>
      <c r="N425" s="8"/>
      <c r="O425" s="8"/>
      <c r="P425" s="8"/>
      <c r="Q425" s="8"/>
      <c r="R425" s="8"/>
      <c r="S425" s="8"/>
      <c r="T425" s="8"/>
      <c r="U425" s="8"/>
      <c r="V425" s="8"/>
      <c r="W425" s="8"/>
      <c r="X425" s="8"/>
      <c r="Y425" s="8"/>
      <c r="Z425" s="8"/>
      <c r="AA425" s="8"/>
      <c r="AB425" s="8"/>
      <c r="AC425" s="8"/>
    </row>
    <row r="426" spans="1:29" s="4" customFormat="1" x14ac:dyDescent="0.2">
      <c r="A426"/>
      <c r="E426" s="3"/>
      <c r="F426" s="17"/>
      <c r="G426" s="477"/>
      <c r="H426" s="477"/>
      <c r="I426" s="477"/>
      <c r="J426" s="477"/>
      <c r="K426" s="429"/>
      <c r="L426" s="8"/>
      <c r="M426" s="8"/>
      <c r="N426" s="8"/>
      <c r="O426" s="8"/>
      <c r="P426" s="8"/>
      <c r="Q426" s="8"/>
      <c r="R426" s="8"/>
      <c r="S426" s="8"/>
      <c r="T426" s="8"/>
      <c r="U426" s="8"/>
      <c r="V426" s="8"/>
      <c r="W426" s="8"/>
      <c r="X426" s="8"/>
      <c r="Y426" s="8"/>
      <c r="Z426" s="8"/>
      <c r="AA426" s="8"/>
      <c r="AB426" s="8"/>
      <c r="AC426" s="8"/>
    </row>
    <row r="427" spans="1:29" s="4" customFormat="1" x14ac:dyDescent="0.2">
      <c r="A427"/>
      <c r="E427" s="3"/>
      <c r="F427" s="17"/>
      <c r="G427" s="477"/>
      <c r="H427" s="477"/>
      <c r="I427" s="477"/>
      <c r="J427" s="477"/>
      <c r="K427" s="429"/>
      <c r="L427" s="8"/>
      <c r="M427" s="8"/>
      <c r="N427" s="8"/>
      <c r="O427" s="8"/>
      <c r="P427" s="8"/>
      <c r="Q427" s="8"/>
      <c r="R427" s="8"/>
      <c r="S427" s="8"/>
      <c r="T427" s="8"/>
      <c r="U427" s="8"/>
      <c r="V427" s="8"/>
      <c r="W427" s="8"/>
      <c r="X427" s="8"/>
      <c r="Y427" s="8"/>
      <c r="Z427" s="8"/>
      <c r="AA427" s="8"/>
      <c r="AB427" s="8"/>
      <c r="AC427" s="8"/>
    </row>
    <row r="428" spans="1:29" s="4" customFormat="1" x14ac:dyDescent="0.2">
      <c r="A428"/>
      <c r="E428" s="3"/>
      <c r="F428" s="17"/>
      <c r="G428" s="477"/>
      <c r="H428" s="477"/>
      <c r="I428" s="477"/>
      <c r="J428" s="477"/>
      <c r="K428" s="429"/>
      <c r="L428" s="8"/>
      <c r="M428" s="8"/>
      <c r="N428" s="8"/>
      <c r="O428" s="8"/>
      <c r="P428" s="8"/>
      <c r="Q428" s="8"/>
      <c r="R428" s="8"/>
      <c r="S428" s="8"/>
      <c r="T428" s="8"/>
      <c r="U428" s="8"/>
      <c r="V428" s="8"/>
      <c r="W428" s="8"/>
      <c r="X428" s="8"/>
      <c r="Y428" s="8"/>
      <c r="Z428" s="8"/>
      <c r="AA428" s="8"/>
      <c r="AB428" s="8"/>
      <c r="AC428" s="8"/>
    </row>
    <row r="429" spans="1:29" s="4" customFormat="1" x14ac:dyDescent="0.2">
      <c r="A429"/>
      <c r="E429" s="3"/>
      <c r="F429" s="17"/>
      <c r="G429" s="477"/>
      <c r="H429" s="477"/>
      <c r="I429" s="477"/>
      <c r="J429" s="477"/>
      <c r="K429" s="429"/>
      <c r="L429" s="8"/>
      <c r="M429" s="8"/>
      <c r="N429" s="8"/>
      <c r="O429" s="8"/>
      <c r="P429" s="8"/>
      <c r="Q429" s="8"/>
      <c r="R429" s="8"/>
      <c r="S429" s="8"/>
      <c r="T429" s="8"/>
      <c r="U429" s="8"/>
      <c r="V429" s="8"/>
      <c r="W429" s="8"/>
      <c r="X429" s="8"/>
      <c r="Y429" s="8"/>
      <c r="Z429" s="8"/>
      <c r="AA429" s="8"/>
      <c r="AB429" s="8"/>
      <c r="AC429" s="8"/>
    </row>
    <row r="430" spans="1:29" s="4" customFormat="1" x14ac:dyDescent="0.2">
      <c r="A430"/>
      <c r="E430" s="3"/>
      <c r="F430" s="17"/>
      <c r="G430" s="477"/>
      <c r="H430" s="477"/>
      <c r="I430" s="477"/>
      <c r="J430" s="477"/>
      <c r="K430" s="429"/>
      <c r="L430" s="8"/>
      <c r="M430" s="8"/>
      <c r="N430" s="8"/>
      <c r="O430" s="8"/>
      <c r="P430" s="8"/>
      <c r="Q430" s="8"/>
      <c r="R430" s="8"/>
      <c r="S430" s="8"/>
      <c r="T430" s="8"/>
      <c r="U430" s="8"/>
      <c r="V430" s="8"/>
      <c r="W430" s="8"/>
      <c r="X430" s="8"/>
      <c r="Y430" s="8"/>
      <c r="Z430" s="8"/>
      <c r="AA430" s="8"/>
      <c r="AB430" s="8"/>
      <c r="AC430" s="8"/>
    </row>
    <row r="431" spans="1:29" s="4" customFormat="1" x14ac:dyDescent="0.2">
      <c r="A431"/>
      <c r="E431" s="3"/>
      <c r="F431" s="17"/>
      <c r="G431" s="477"/>
      <c r="H431" s="477"/>
      <c r="I431" s="477"/>
      <c r="J431" s="477"/>
      <c r="K431" s="429"/>
      <c r="L431" s="8"/>
      <c r="M431" s="8"/>
      <c r="N431" s="8"/>
      <c r="O431" s="8"/>
      <c r="P431" s="8"/>
      <c r="Q431" s="8"/>
      <c r="R431" s="8"/>
      <c r="S431" s="8"/>
      <c r="T431" s="8"/>
      <c r="U431" s="8"/>
      <c r="V431" s="8"/>
      <c r="W431" s="8"/>
      <c r="X431" s="8"/>
      <c r="Y431" s="8"/>
      <c r="Z431" s="8"/>
      <c r="AA431" s="8"/>
      <c r="AB431" s="8"/>
      <c r="AC431" s="8"/>
    </row>
    <row r="432" spans="1:29" s="4" customFormat="1" x14ac:dyDescent="0.2">
      <c r="A432"/>
      <c r="E432" s="3"/>
      <c r="F432" s="17"/>
      <c r="G432" s="477"/>
      <c r="H432" s="477"/>
      <c r="I432" s="477"/>
      <c r="J432" s="477"/>
      <c r="K432" s="429"/>
      <c r="L432" s="8"/>
      <c r="M432" s="8"/>
      <c r="N432" s="8"/>
      <c r="O432" s="8"/>
      <c r="P432" s="8"/>
      <c r="Q432" s="8"/>
      <c r="R432" s="8"/>
      <c r="S432" s="8"/>
      <c r="T432" s="8"/>
      <c r="U432" s="8"/>
      <c r="V432" s="8"/>
      <c r="W432" s="8"/>
      <c r="X432" s="8"/>
      <c r="Y432" s="8"/>
      <c r="Z432" s="8"/>
      <c r="AA432" s="8"/>
      <c r="AB432" s="8"/>
      <c r="AC432" s="8"/>
    </row>
    <row r="433" spans="1:29" s="4" customFormat="1" x14ac:dyDescent="0.2">
      <c r="A433"/>
      <c r="E433" s="3"/>
      <c r="F433" s="17"/>
      <c r="G433" s="477"/>
      <c r="H433" s="477"/>
      <c r="I433" s="477"/>
      <c r="J433" s="477"/>
      <c r="K433" s="429"/>
      <c r="L433" s="8"/>
      <c r="M433" s="8"/>
      <c r="N433" s="8"/>
      <c r="O433" s="8"/>
      <c r="P433" s="8"/>
      <c r="Q433" s="8"/>
      <c r="R433" s="8"/>
      <c r="S433" s="8"/>
      <c r="T433" s="8"/>
      <c r="U433" s="8"/>
      <c r="V433" s="8"/>
      <c r="W433" s="8"/>
      <c r="X433" s="8"/>
      <c r="Y433" s="8"/>
      <c r="Z433" s="8"/>
      <c r="AA433" s="8"/>
      <c r="AB433" s="8"/>
      <c r="AC433" s="8"/>
    </row>
    <row r="434" spans="1:29" s="4" customFormat="1" x14ac:dyDescent="0.2">
      <c r="A434"/>
      <c r="E434" s="3"/>
      <c r="F434" s="17"/>
      <c r="G434" s="477"/>
      <c r="H434" s="477"/>
      <c r="I434" s="477"/>
      <c r="J434" s="477"/>
      <c r="K434" s="429"/>
      <c r="L434" s="8"/>
      <c r="M434" s="8"/>
      <c r="N434" s="8"/>
      <c r="O434" s="8"/>
      <c r="P434" s="8"/>
      <c r="Q434" s="8"/>
      <c r="R434" s="8"/>
      <c r="S434" s="8"/>
      <c r="T434" s="8"/>
      <c r="U434" s="8"/>
      <c r="V434" s="8"/>
      <c r="W434" s="8"/>
      <c r="X434" s="8"/>
      <c r="Y434" s="8"/>
      <c r="Z434" s="8"/>
      <c r="AA434" s="8"/>
      <c r="AB434" s="8"/>
      <c r="AC434" s="8"/>
    </row>
    <row r="435" spans="1:29" s="4" customFormat="1" x14ac:dyDescent="0.2">
      <c r="A435"/>
      <c r="E435" s="3"/>
      <c r="F435" s="17"/>
      <c r="G435" s="477"/>
      <c r="H435" s="477"/>
      <c r="I435" s="477"/>
      <c r="J435" s="477"/>
      <c r="K435" s="429"/>
      <c r="L435" s="8"/>
      <c r="M435" s="8"/>
      <c r="N435" s="8"/>
      <c r="O435" s="8"/>
      <c r="P435" s="8"/>
      <c r="Q435" s="8"/>
      <c r="R435" s="8"/>
      <c r="S435" s="8"/>
      <c r="T435" s="8"/>
      <c r="U435" s="8"/>
      <c r="V435" s="8"/>
      <c r="W435" s="8"/>
      <c r="X435" s="8"/>
      <c r="Y435" s="8"/>
      <c r="Z435" s="8"/>
      <c r="AA435" s="8"/>
      <c r="AB435" s="8"/>
      <c r="AC435" s="8"/>
    </row>
    <row r="436" spans="1:29" s="4" customFormat="1" x14ac:dyDescent="0.2">
      <c r="A436"/>
      <c r="E436" s="3"/>
      <c r="F436" s="17"/>
      <c r="G436" s="477"/>
      <c r="H436" s="477"/>
      <c r="I436" s="477"/>
      <c r="J436" s="477"/>
      <c r="K436" s="429"/>
      <c r="L436" s="8"/>
      <c r="M436" s="8"/>
      <c r="N436" s="8"/>
      <c r="O436" s="8"/>
      <c r="P436" s="8"/>
      <c r="Q436" s="8"/>
      <c r="R436" s="8"/>
      <c r="S436" s="8"/>
      <c r="T436" s="8"/>
      <c r="U436" s="8"/>
      <c r="V436" s="8"/>
      <c r="W436" s="8"/>
      <c r="X436" s="8"/>
      <c r="Y436" s="8"/>
      <c r="Z436" s="8"/>
      <c r="AA436" s="8"/>
      <c r="AB436" s="8"/>
      <c r="AC436" s="8"/>
    </row>
    <row r="437" spans="1:29" s="4" customFormat="1" x14ac:dyDescent="0.2">
      <c r="A437"/>
      <c r="E437" s="3"/>
      <c r="F437" s="17"/>
      <c r="G437" s="477"/>
      <c r="H437" s="477"/>
      <c r="I437" s="477"/>
      <c r="J437" s="477"/>
      <c r="K437" s="429"/>
      <c r="L437" s="8"/>
      <c r="M437" s="8"/>
      <c r="N437" s="8"/>
      <c r="O437" s="8"/>
      <c r="P437" s="8"/>
      <c r="Q437" s="8"/>
      <c r="R437" s="8"/>
      <c r="S437" s="8"/>
      <c r="T437" s="8"/>
      <c r="U437" s="8"/>
      <c r="V437" s="8"/>
      <c r="W437" s="8"/>
      <c r="X437" s="8"/>
      <c r="Y437" s="8"/>
      <c r="Z437" s="8"/>
      <c r="AA437" s="8"/>
      <c r="AB437" s="8"/>
      <c r="AC437" s="8"/>
    </row>
    <row r="438" spans="1:29" s="4" customFormat="1" x14ac:dyDescent="0.2">
      <c r="A438"/>
      <c r="E438" s="3"/>
      <c r="F438" s="17"/>
      <c r="G438" s="477"/>
      <c r="H438" s="477"/>
      <c r="I438" s="477"/>
      <c r="J438" s="477"/>
      <c r="K438" s="429"/>
      <c r="L438" s="8"/>
      <c r="M438" s="8"/>
      <c r="N438" s="8"/>
      <c r="O438" s="8"/>
      <c r="P438" s="8"/>
      <c r="Q438" s="8"/>
      <c r="R438" s="8"/>
      <c r="S438" s="8"/>
      <c r="T438" s="8"/>
      <c r="U438" s="8"/>
      <c r="V438" s="8"/>
      <c r="W438" s="8"/>
      <c r="X438" s="8"/>
      <c r="Y438" s="8"/>
      <c r="Z438" s="8"/>
      <c r="AA438" s="8"/>
      <c r="AB438" s="8"/>
      <c r="AC438" s="8"/>
    </row>
    <row r="439" spans="1:29" s="4" customFormat="1" x14ac:dyDescent="0.2">
      <c r="A439"/>
      <c r="E439" s="3"/>
      <c r="F439" s="17"/>
      <c r="G439" s="477"/>
      <c r="H439" s="477"/>
      <c r="I439" s="477"/>
      <c r="J439" s="477"/>
      <c r="K439" s="429"/>
      <c r="L439" s="8"/>
      <c r="M439" s="8"/>
      <c r="N439" s="8"/>
      <c r="O439" s="8"/>
      <c r="P439" s="8"/>
      <c r="Q439" s="8"/>
      <c r="R439" s="8"/>
      <c r="S439" s="8"/>
      <c r="T439" s="8"/>
      <c r="U439" s="8"/>
      <c r="V439" s="8"/>
      <c r="W439" s="8"/>
      <c r="X439" s="8"/>
      <c r="Y439" s="8"/>
      <c r="Z439" s="8"/>
      <c r="AA439" s="8"/>
      <c r="AB439" s="8"/>
      <c r="AC439" s="8"/>
    </row>
    <row r="440" spans="1:29" s="4" customFormat="1" x14ac:dyDescent="0.2">
      <c r="A440"/>
      <c r="E440" s="3"/>
      <c r="F440" s="17"/>
      <c r="G440" s="477"/>
      <c r="H440" s="477"/>
      <c r="I440" s="477"/>
      <c r="J440" s="477"/>
      <c r="K440" s="429"/>
      <c r="L440" s="8"/>
      <c r="M440" s="8"/>
      <c r="N440" s="8"/>
      <c r="O440" s="8"/>
      <c r="P440" s="8"/>
      <c r="Q440" s="8"/>
      <c r="R440" s="8"/>
      <c r="S440" s="8"/>
      <c r="T440" s="8"/>
      <c r="U440" s="8"/>
      <c r="V440" s="8"/>
      <c r="W440" s="8"/>
      <c r="X440" s="8"/>
      <c r="Y440" s="8"/>
      <c r="Z440" s="8"/>
      <c r="AA440" s="8"/>
      <c r="AB440" s="8"/>
      <c r="AC440" s="8"/>
    </row>
    <row r="441" spans="1:29" s="4" customFormat="1" x14ac:dyDescent="0.2">
      <c r="A441"/>
      <c r="E441" s="3"/>
      <c r="F441" s="17"/>
      <c r="G441" s="477"/>
      <c r="H441" s="477"/>
      <c r="I441" s="477"/>
      <c r="J441" s="477"/>
      <c r="K441" s="429"/>
      <c r="L441" s="8"/>
      <c r="M441" s="8"/>
      <c r="N441" s="8"/>
      <c r="O441" s="8"/>
      <c r="P441" s="8"/>
      <c r="Q441" s="8"/>
      <c r="R441" s="8"/>
      <c r="S441" s="8"/>
      <c r="T441" s="8"/>
      <c r="U441" s="8"/>
      <c r="V441" s="8"/>
      <c r="W441" s="8"/>
      <c r="X441" s="8"/>
      <c r="Y441" s="8"/>
      <c r="Z441" s="8"/>
      <c r="AA441" s="8"/>
      <c r="AB441" s="8"/>
      <c r="AC441" s="8"/>
    </row>
    <row r="442" spans="1:29" s="4" customFormat="1" x14ac:dyDescent="0.2">
      <c r="A442"/>
      <c r="E442" s="3"/>
      <c r="F442" s="17"/>
      <c r="G442" s="477"/>
      <c r="H442" s="477"/>
      <c r="I442" s="477"/>
      <c r="J442" s="477"/>
      <c r="K442" s="429"/>
      <c r="L442" s="8"/>
      <c r="M442" s="8"/>
      <c r="N442" s="8"/>
      <c r="O442" s="8"/>
      <c r="P442" s="8"/>
      <c r="Q442" s="8"/>
      <c r="R442" s="8"/>
      <c r="S442" s="8"/>
      <c r="T442" s="8"/>
      <c r="U442" s="8"/>
      <c r="V442" s="8"/>
      <c r="W442" s="8"/>
      <c r="X442" s="8"/>
      <c r="Y442" s="8"/>
      <c r="Z442" s="8"/>
      <c r="AA442" s="8"/>
      <c r="AB442" s="8"/>
      <c r="AC442" s="8"/>
    </row>
    <row r="443" spans="1:29" s="4" customFormat="1" x14ac:dyDescent="0.2">
      <c r="A443"/>
      <c r="E443" s="3"/>
      <c r="F443" s="17"/>
      <c r="G443" s="477"/>
      <c r="H443" s="477"/>
      <c r="I443" s="477"/>
      <c r="J443" s="477"/>
      <c r="K443" s="429"/>
      <c r="L443" s="8"/>
      <c r="M443" s="8"/>
      <c r="N443" s="8"/>
      <c r="O443" s="8"/>
      <c r="P443" s="8"/>
      <c r="Q443" s="8"/>
      <c r="R443" s="8"/>
      <c r="S443" s="8"/>
      <c r="T443" s="8"/>
      <c r="U443" s="8"/>
      <c r="V443" s="8"/>
      <c r="W443" s="8"/>
      <c r="X443" s="8"/>
      <c r="Y443" s="8"/>
      <c r="Z443" s="8"/>
      <c r="AA443" s="8"/>
      <c r="AB443" s="8"/>
      <c r="AC443" s="8"/>
    </row>
    <row r="444" spans="1:29" s="4" customFormat="1" x14ac:dyDescent="0.2">
      <c r="A444"/>
      <c r="E444" s="3"/>
      <c r="F444" s="17"/>
      <c r="G444" s="477"/>
      <c r="H444" s="477"/>
      <c r="I444" s="477"/>
      <c r="J444" s="477"/>
      <c r="K444" s="429"/>
      <c r="L444" s="8"/>
      <c r="M444" s="8"/>
      <c r="N444" s="8"/>
      <c r="O444" s="8"/>
      <c r="P444" s="8"/>
      <c r="Q444" s="8"/>
      <c r="R444" s="8"/>
      <c r="S444" s="8"/>
      <c r="T444" s="8"/>
      <c r="U444" s="8"/>
      <c r="V444" s="8"/>
      <c r="W444" s="8"/>
      <c r="X444" s="8"/>
      <c r="Y444" s="8"/>
      <c r="Z444" s="8"/>
      <c r="AA444" s="8"/>
      <c r="AB444" s="8"/>
      <c r="AC444" s="8"/>
    </row>
    <row r="445" spans="1:29" s="4" customFormat="1" x14ac:dyDescent="0.2">
      <c r="A445"/>
      <c r="E445" s="3"/>
      <c r="F445" s="17"/>
      <c r="G445" s="477"/>
      <c r="H445" s="477"/>
      <c r="I445" s="477"/>
      <c r="J445" s="477"/>
      <c r="K445" s="429"/>
      <c r="L445" s="8"/>
      <c r="M445" s="8"/>
      <c r="N445" s="8"/>
      <c r="O445" s="8"/>
      <c r="P445" s="8"/>
      <c r="Q445" s="8"/>
      <c r="R445" s="8"/>
      <c r="S445" s="8"/>
      <c r="T445" s="8"/>
      <c r="U445" s="8"/>
      <c r="V445" s="8"/>
      <c r="W445" s="8"/>
      <c r="X445" s="8"/>
      <c r="Y445" s="8"/>
      <c r="Z445" s="8"/>
      <c r="AA445" s="8"/>
      <c r="AB445" s="8"/>
      <c r="AC445" s="8"/>
    </row>
    <row r="446" spans="1:29" s="4" customFormat="1" x14ac:dyDescent="0.2">
      <c r="A446"/>
      <c r="E446" s="3"/>
      <c r="F446" s="17"/>
      <c r="G446" s="477"/>
      <c r="H446" s="477"/>
      <c r="I446" s="477"/>
      <c r="J446" s="477"/>
      <c r="K446" s="429"/>
      <c r="L446" s="8"/>
      <c r="M446" s="8"/>
      <c r="N446" s="8"/>
      <c r="O446" s="8"/>
      <c r="P446" s="8"/>
      <c r="Q446" s="8"/>
      <c r="R446" s="8"/>
      <c r="S446" s="8"/>
      <c r="T446" s="8"/>
      <c r="U446" s="8"/>
      <c r="V446" s="8"/>
      <c r="W446" s="8"/>
      <c r="X446" s="8"/>
      <c r="Y446" s="8"/>
      <c r="Z446" s="8"/>
      <c r="AA446" s="8"/>
      <c r="AB446" s="8"/>
      <c r="AC446" s="8"/>
    </row>
    <row r="447" spans="1:29" s="4" customFormat="1" x14ac:dyDescent="0.2">
      <c r="A447"/>
      <c r="E447" s="3"/>
      <c r="F447" s="17"/>
      <c r="G447" s="477"/>
      <c r="H447" s="477"/>
      <c r="I447" s="477"/>
      <c r="J447" s="477"/>
      <c r="K447" s="429"/>
      <c r="L447" s="8"/>
      <c r="M447" s="8"/>
      <c r="N447" s="8"/>
      <c r="O447" s="8"/>
      <c r="P447" s="8"/>
      <c r="Q447" s="8"/>
      <c r="R447" s="8"/>
      <c r="S447" s="8"/>
      <c r="T447" s="8"/>
      <c r="U447" s="8"/>
      <c r="V447" s="8"/>
      <c r="W447" s="8"/>
      <c r="X447" s="8"/>
      <c r="Y447" s="8"/>
      <c r="Z447" s="8"/>
      <c r="AA447" s="8"/>
      <c r="AB447" s="8"/>
      <c r="AC447" s="8"/>
    </row>
    <row r="448" spans="1:29" s="4" customFormat="1" x14ac:dyDescent="0.2">
      <c r="A448"/>
      <c r="E448" s="3"/>
      <c r="F448" s="17"/>
      <c r="G448" s="477"/>
      <c r="H448" s="477"/>
      <c r="I448" s="477"/>
      <c r="J448" s="477"/>
      <c r="K448" s="429"/>
      <c r="L448" s="8"/>
      <c r="M448" s="8"/>
      <c r="N448" s="8"/>
      <c r="O448" s="8"/>
      <c r="P448" s="8"/>
      <c r="Q448" s="8"/>
      <c r="R448" s="8"/>
      <c r="S448" s="8"/>
      <c r="T448" s="8"/>
      <c r="U448" s="8"/>
      <c r="V448" s="8"/>
      <c r="W448" s="8"/>
      <c r="X448" s="8"/>
      <c r="Y448" s="8"/>
      <c r="Z448" s="8"/>
      <c r="AA448" s="8"/>
      <c r="AB448" s="8"/>
      <c r="AC448" s="8"/>
    </row>
    <row r="449" spans="1:29" s="4" customFormat="1" x14ac:dyDescent="0.2">
      <c r="A449"/>
      <c r="E449" s="3"/>
      <c r="F449" s="17"/>
      <c r="G449" s="477"/>
      <c r="H449" s="477"/>
      <c r="I449" s="477"/>
      <c r="J449" s="477"/>
      <c r="K449" s="429"/>
      <c r="L449" s="8"/>
      <c r="M449" s="8"/>
      <c r="N449" s="8"/>
      <c r="O449" s="8"/>
      <c r="P449" s="8"/>
      <c r="Q449" s="8"/>
      <c r="R449" s="8"/>
      <c r="S449" s="8"/>
      <c r="T449" s="8"/>
      <c r="U449" s="8"/>
      <c r="V449" s="8"/>
      <c r="W449" s="8"/>
      <c r="X449" s="8"/>
      <c r="Y449" s="8"/>
      <c r="Z449" s="8"/>
      <c r="AA449" s="8"/>
      <c r="AB449" s="8"/>
      <c r="AC449" s="8"/>
    </row>
    <row r="450" spans="1:29" s="4" customFormat="1" x14ac:dyDescent="0.2">
      <c r="A450"/>
      <c r="E450" s="3"/>
      <c r="F450" s="17"/>
      <c r="G450" s="477"/>
      <c r="H450" s="477"/>
      <c r="I450" s="477"/>
      <c r="J450" s="477"/>
      <c r="K450" s="429"/>
      <c r="L450" s="8"/>
      <c r="M450" s="8"/>
      <c r="N450" s="8"/>
      <c r="O450" s="8"/>
      <c r="P450" s="8"/>
      <c r="Q450" s="8"/>
      <c r="R450" s="8"/>
      <c r="S450" s="8"/>
      <c r="T450" s="8"/>
      <c r="U450" s="8"/>
      <c r="V450" s="8"/>
      <c r="W450" s="8"/>
      <c r="X450" s="8"/>
      <c r="Y450" s="8"/>
      <c r="Z450" s="8"/>
      <c r="AA450" s="8"/>
      <c r="AB450" s="8"/>
      <c r="AC450" s="8"/>
    </row>
    <row r="451" spans="1:29" s="4" customFormat="1" x14ac:dyDescent="0.2">
      <c r="A451"/>
      <c r="E451" s="3"/>
      <c r="F451" s="17"/>
      <c r="G451" s="477"/>
      <c r="H451" s="477"/>
      <c r="I451" s="477"/>
      <c r="J451" s="477"/>
      <c r="K451" s="429"/>
      <c r="L451" s="8"/>
      <c r="M451" s="8"/>
      <c r="N451" s="8"/>
      <c r="O451" s="8"/>
      <c r="P451" s="8"/>
      <c r="Q451" s="8"/>
      <c r="R451" s="8"/>
      <c r="S451" s="8"/>
      <c r="T451" s="8"/>
      <c r="U451" s="8"/>
      <c r="V451" s="8"/>
      <c r="W451" s="8"/>
      <c r="X451" s="8"/>
      <c r="Y451" s="8"/>
      <c r="Z451" s="8"/>
      <c r="AA451" s="8"/>
      <c r="AB451" s="8"/>
      <c r="AC451" s="8"/>
    </row>
    <row r="452" spans="1:29" s="4" customFormat="1" x14ac:dyDescent="0.2">
      <c r="A452"/>
      <c r="E452" s="3"/>
      <c r="F452" s="17"/>
      <c r="G452" s="477"/>
      <c r="H452" s="477"/>
      <c r="I452" s="477"/>
      <c r="J452" s="477"/>
      <c r="K452" s="429"/>
      <c r="L452" s="8"/>
      <c r="M452" s="8"/>
      <c r="N452" s="8"/>
      <c r="O452" s="8"/>
      <c r="P452" s="8"/>
      <c r="Q452" s="8"/>
      <c r="R452" s="8"/>
      <c r="S452" s="8"/>
      <c r="T452" s="8"/>
      <c r="U452" s="8"/>
      <c r="V452" s="8"/>
      <c r="W452" s="8"/>
      <c r="X452" s="8"/>
      <c r="Y452" s="8"/>
      <c r="Z452" s="8"/>
      <c r="AA452" s="8"/>
      <c r="AB452" s="8"/>
      <c r="AC452" s="8"/>
    </row>
    <row r="453" spans="1:29" s="4" customFormat="1" x14ac:dyDescent="0.2">
      <c r="A453"/>
      <c r="E453" s="3"/>
      <c r="F453" s="17"/>
      <c r="G453" s="477"/>
      <c r="H453" s="477"/>
      <c r="I453" s="477"/>
      <c r="J453" s="477"/>
      <c r="K453" s="429"/>
      <c r="L453" s="8"/>
      <c r="M453" s="8"/>
      <c r="N453" s="8"/>
      <c r="O453" s="8"/>
      <c r="P453" s="8"/>
      <c r="Q453" s="8"/>
      <c r="R453" s="8"/>
      <c r="S453" s="8"/>
      <c r="T453" s="8"/>
      <c r="U453" s="8"/>
      <c r="V453" s="8"/>
      <c r="W453" s="8"/>
      <c r="X453" s="8"/>
      <c r="Y453" s="8"/>
      <c r="Z453" s="8"/>
      <c r="AA453" s="8"/>
      <c r="AB453" s="8"/>
      <c r="AC453" s="8"/>
    </row>
    <row r="454" spans="1:29" s="4" customFormat="1" x14ac:dyDescent="0.2">
      <c r="A454"/>
      <c r="E454" s="3"/>
      <c r="F454" s="17"/>
      <c r="G454" s="477"/>
      <c r="H454" s="477"/>
      <c r="I454" s="477"/>
      <c r="J454" s="477"/>
      <c r="K454" s="429"/>
      <c r="L454" s="8"/>
      <c r="M454" s="8"/>
      <c r="N454" s="8"/>
      <c r="O454" s="8"/>
      <c r="P454" s="8"/>
      <c r="Q454" s="8"/>
      <c r="R454" s="8"/>
      <c r="S454" s="8"/>
      <c r="T454" s="8"/>
      <c r="U454" s="8"/>
      <c r="V454" s="8"/>
      <c r="W454" s="8"/>
      <c r="X454" s="8"/>
      <c r="Y454" s="8"/>
      <c r="Z454" s="8"/>
      <c r="AA454" s="8"/>
      <c r="AB454" s="8"/>
      <c r="AC454" s="8"/>
    </row>
    <row r="455" spans="1:29" s="4" customFormat="1" x14ac:dyDescent="0.2">
      <c r="A455"/>
      <c r="E455" s="3"/>
      <c r="F455" s="17"/>
      <c r="G455" s="477"/>
      <c r="H455" s="477"/>
      <c r="I455" s="477"/>
      <c r="J455" s="477"/>
      <c r="K455" s="429"/>
      <c r="L455" s="8"/>
      <c r="M455" s="8"/>
      <c r="N455" s="8"/>
      <c r="O455" s="8"/>
      <c r="P455" s="8"/>
      <c r="Q455" s="8"/>
      <c r="R455" s="8"/>
      <c r="S455" s="8"/>
      <c r="T455" s="8"/>
      <c r="U455" s="8"/>
      <c r="V455" s="8"/>
      <c r="W455" s="8"/>
      <c r="X455" s="8"/>
      <c r="Y455" s="8"/>
      <c r="Z455" s="8"/>
      <c r="AA455" s="8"/>
      <c r="AB455" s="8"/>
      <c r="AC455" s="8"/>
    </row>
    <row r="456" spans="1:29" s="4" customFormat="1" x14ac:dyDescent="0.2">
      <c r="A456"/>
      <c r="E456" s="3"/>
      <c r="F456" s="17"/>
      <c r="G456" s="477"/>
      <c r="H456" s="477"/>
      <c r="I456" s="477"/>
      <c r="J456" s="477"/>
      <c r="K456" s="429"/>
      <c r="L456" s="8"/>
      <c r="M456" s="8"/>
      <c r="N456" s="8"/>
      <c r="O456" s="8"/>
      <c r="P456" s="8"/>
      <c r="Q456" s="8"/>
      <c r="R456" s="8"/>
      <c r="S456" s="8"/>
      <c r="T456" s="8"/>
      <c r="U456" s="8"/>
      <c r="V456" s="8"/>
      <c r="W456" s="8"/>
      <c r="X456" s="8"/>
      <c r="Y456" s="8"/>
      <c r="Z456" s="8"/>
      <c r="AA456" s="8"/>
      <c r="AB456" s="8"/>
      <c r="AC456" s="8"/>
    </row>
    <row r="457" spans="1:29" s="4" customFormat="1" x14ac:dyDescent="0.2">
      <c r="A457"/>
      <c r="E457" s="3"/>
      <c r="F457" s="17"/>
      <c r="G457" s="477"/>
      <c r="H457" s="477"/>
      <c r="I457" s="477"/>
      <c r="J457" s="477"/>
      <c r="K457" s="429"/>
      <c r="L457" s="8"/>
      <c r="M457" s="8"/>
      <c r="N457" s="8"/>
      <c r="O457" s="8"/>
      <c r="P457" s="8"/>
      <c r="Q457" s="8"/>
      <c r="R457" s="8"/>
      <c r="S457" s="8"/>
      <c r="T457" s="8"/>
      <c r="U457" s="8"/>
      <c r="V457" s="8"/>
      <c r="W457" s="8"/>
      <c r="X457" s="8"/>
      <c r="Y457" s="8"/>
      <c r="Z457" s="8"/>
      <c r="AA457" s="8"/>
      <c r="AB457" s="8"/>
      <c r="AC457" s="8"/>
    </row>
    <row r="458" spans="1:29" s="4" customFormat="1" x14ac:dyDescent="0.2">
      <c r="A458"/>
      <c r="E458" s="3"/>
      <c r="F458" s="17"/>
      <c r="G458" s="477"/>
      <c r="H458" s="477"/>
      <c r="I458" s="477"/>
      <c r="J458" s="477"/>
      <c r="K458" s="429"/>
      <c r="L458" s="8"/>
      <c r="M458" s="8"/>
      <c r="N458" s="8"/>
      <c r="O458" s="8"/>
      <c r="P458" s="8"/>
      <c r="Q458" s="8"/>
      <c r="R458" s="8"/>
      <c r="S458" s="8"/>
      <c r="T458" s="8"/>
      <c r="U458" s="8"/>
      <c r="V458" s="8"/>
      <c r="W458" s="8"/>
      <c r="X458" s="8"/>
      <c r="Y458" s="8"/>
      <c r="Z458" s="8"/>
      <c r="AA458" s="8"/>
      <c r="AB458" s="8"/>
      <c r="AC458" s="8"/>
    </row>
    <row r="459" spans="1:29" s="4" customFormat="1" x14ac:dyDescent="0.2">
      <c r="A459"/>
      <c r="E459" s="3"/>
      <c r="F459" s="17"/>
      <c r="G459" s="477"/>
      <c r="H459" s="477"/>
      <c r="I459" s="477"/>
      <c r="J459" s="477"/>
      <c r="K459" s="429"/>
      <c r="L459" s="8"/>
      <c r="M459" s="8"/>
      <c r="N459" s="8"/>
      <c r="O459" s="8"/>
      <c r="P459" s="8"/>
      <c r="Q459" s="8"/>
      <c r="R459" s="8"/>
      <c r="S459" s="8"/>
      <c r="T459" s="8"/>
      <c r="U459" s="8"/>
      <c r="V459" s="8"/>
      <c r="W459" s="8"/>
      <c r="X459" s="8"/>
      <c r="Y459" s="8"/>
      <c r="Z459" s="8"/>
      <c r="AA459" s="8"/>
      <c r="AB459" s="8"/>
      <c r="AC459" s="8"/>
    </row>
    <row r="460" spans="1:29" s="4" customFormat="1" x14ac:dyDescent="0.2">
      <c r="A460"/>
      <c r="E460" s="3"/>
      <c r="F460" s="17"/>
      <c r="G460" s="477"/>
      <c r="H460" s="477"/>
      <c r="I460" s="477"/>
      <c r="J460" s="477"/>
      <c r="K460" s="429"/>
      <c r="L460" s="8"/>
      <c r="M460" s="8"/>
      <c r="N460" s="8"/>
      <c r="O460" s="8"/>
      <c r="P460" s="8"/>
      <c r="Q460" s="8"/>
      <c r="R460" s="8"/>
      <c r="S460" s="8"/>
      <c r="T460" s="8"/>
      <c r="U460" s="8"/>
      <c r="V460" s="8"/>
      <c r="W460" s="8"/>
      <c r="X460" s="8"/>
      <c r="Y460" s="8"/>
      <c r="Z460" s="8"/>
      <c r="AA460" s="8"/>
      <c r="AB460" s="8"/>
      <c r="AC460" s="8"/>
    </row>
    <row r="461" spans="1:29" s="4" customFormat="1" x14ac:dyDescent="0.2">
      <c r="A461"/>
      <c r="E461" s="3"/>
      <c r="F461" s="17"/>
      <c r="G461" s="477"/>
      <c r="H461" s="477"/>
      <c r="I461" s="477"/>
      <c r="J461" s="477"/>
      <c r="K461" s="429"/>
      <c r="L461" s="8"/>
      <c r="M461" s="8"/>
      <c r="N461" s="8"/>
      <c r="O461" s="8"/>
      <c r="P461" s="8"/>
      <c r="Q461" s="8"/>
      <c r="R461" s="8"/>
      <c r="S461" s="8"/>
      <c r="T461" s="8"/>
      <c r="U461" s="8"/>
      <c r="V461" s="8"/>
      <c r="W461" s="8"/>
      <c r="X461" s="8"/>
      <c r="Y461" s="8"/>
      <c r="Z461" s="8"/>
      <c r="AA461" s="8"/>
      <c r="AB461" s="8"/>
      <c r="AC461" s="8"/>
    </row>
    <row r="462" spans="1:29" s="4" customFormat="1" x14ac:dyDescent="0.2">
      <c r="A462"/>
      <c r="E462" s="3"/>
      <c r="F462" s="17"/>
      <c r="G462" s="477"/>
      <c r="H462" s="477"/>
      <c r="I462" s="477"/>
      <c r="J462" s="477"/>
      <c r="K462" s="429"/>
      <c r="L462" s="8"/>
      <c r="M462" s="8"/>
      <c r="N462" s="8"/>
      <c r="O462" s="8"/>
      <c r="P462" s="8"/>
      <c r="Q462" s="8"/>
      <c r="R462" s="8"/>
      <c r="S462" s="8"/>
      <c r="T462" s="8"/>
      <c r="U462" s="8"/>
      <c r="V462" s="8"/>
      <c r="W462" s="8"/>
      <c r="X462" s="8"/>
      <c r="Y462" s="8"/>
      <c r="Z462" s="8"/>
      <c r="AA462" s="8"/>
      <c r="AB462" s="8"/>
      <c r="AC462" s="8"/>
    </row>
    <row r="463" spans="1:29" s="4" customFormat="1" x14ac:dyDescent="0.2">
      <c r="A463"/>
      <c r="E463" s="3"/>
      <c r="F463" s="17"/>
      <c r="G463" s="477"/>
      <c r="H463" s="477"/>
      <c r="I463" s="477"/>
      <c r="J463" s="477"/>
      <c r="K463" s="429"/>
      <c r="L463" s="8"/>
      <c r="M463" s="8"/>
      <c r="N463" s="8"/>
      <c r="O463" s="8"/>
      <c r="P463" s="8"/>
      <c r="Q463" s="8"/>
      <c r="R463" s="8"/>
      <c r="S463" s="8"/>
      <c r="T463" s="8"/>
      <c r="U463" s="8"/>
      <c r="V463" s="8"/>
      <c r="W463" s="8"/>
      <c r="X463" s="8"/>
      <c r="Y463" s="8"/>
      <c r="Z463" s="8"/>
      <c r="AA463" s="8"/>
      <c r="AB463" s="8"/>
      <c r="AC463" s="8"/>
    </row>
    <row r="464" spans="1:29" s="4" customFormat="1" x14ac:dyDescent="0.2">
      <c r="A464"/>
      <c r="E464" s="3"/>
      <c r="F464" s="17"/>
      <c r="G464" s="477"/>
      <c r="H464" s="477"/>
      <c r="I464" s="477"/>
      <c r="J464" s="477"/>
      <c r="K464" s="429"/>
      <c r="L464" s="8"/>
      <c r="M464" s="8"/>
      <c r="N464" s="8"/>
      <c r="O464" s="8"/>
      <c r="P464" s="8"/>
      <c r="Q464" s="8"/>
      <c r="R464" s="8"/>
      <c r="S464" s="8"/>
      <c r="T464" s="8"/>
      <c r="U464" s="8"/>
      <c r="V464" s="8"/>
      <c r="W464" s="8"/>
      <c r="X464" s="8"/>
      <c r="Y464" s="8"/>
      <c r="Z464" s="8"/>
      <c r="AA464" s="8"/>
      <c r="AB464" s="8"/>
      <c r="AC464" s="8"/>
    </row>
    <row r="465" spans="1:29" s="4" customFormat="1" x14ac:dyDescent="0.2">
      <c r="A465"/>
      <c r="E465" s="3"/>
      <c r="F465" s="17"/>
      <c r="G465" s="477"/>
      <c r="H465" s="477"/>
      <c r="I465" s="477"/>
      <c r="J465" s="477"/>
      <c r="K465" s="429"/>
      <c r="L465" s="8"/>
      <c r="M465" s="8"/>
      <c r="N465" s="8"/>
      <c r="O465" s="8"/>
      <c r="P465" s="8"/>
      <c r="Q465" s="8"/>
      <c r="R465" s="8"/>
      <c r="S465" s="8"/>
      <c r="T465" s="8"/>
      <c r="U465" s="8"/>
      <c r="V465" s="8"/>
      <c r="W465" s="8"/>
      <c r="X465" s="8"/>
      <c r="Y465" s="8"/>
      <c r="Z465" s="8"/>
      <c r="AA465" s="8"/>
      <c r="AB465" s="8"/>
      <c r="AC465" s="8"/>
    </row>
    <row r="466" spans="1:29" s="4" customFormat="1" x14ac:dyDescent="0.2">
      <c r="A466"/>
      <c r="E466" s="3"/>
      <c r="F466" s="17"/>
      <c r="G466" s="477"/>
      <c r="H466" s="477"/>
      <c r="I466" s="477"/>
      <c r="J466" s="477"/>
      <c r="K466" s="429"/>
      <c r="L466" s="8"/>
      <c r="M466" s="8"/>
      <c r="N466" s="8"/>
      <c r="O466" s="8"/>
      <c r="P466" s="8"/>
      <c r="Q466" s="8"/>
      <c r="R466" s="8"/>
      <c r="S466" s="8"/>
      <c r="T466" s="8"/>
      <c r="U466" s="8"/>
      <c r="V466" s="8"/>
      <c r="W466" s="8"/>
      <c r="X466" s="8"/>
      <c r="Y466" s="8"/>
      <c r="Z466" s="8"/>
      <c r="AA466" s="8"/>
      <c r="AB466" s="8"/>
      <c r="AC466" s="8"/>
    </row>
    <row r="467" spans="1:29" s="4" customFormat="1" x14ac:dyDescent="0.2">
      <c r="A467"/>
      <c r="E467" s="3"/>
      <c r="F467" s="17"/>
      <c r="G467" s="477"/>
      <c r="H467" s="477"/>
      <c r="I467" s="477"/>
      <c r="J467" s="477"/>
      <c r="K467" s="429"/>
      <c r="L467" s="8"/>
      <c r="M467" s="8"/>
      <c r="N467" s="8"/>
      <c r="O467" s="8"/>
      <c r="P467" s="8"/>
      <c r="Q467" s="8"/>
      <c r="R467" s="8"/>
      <c r="S467" s="8"/>
      <c r="T467" s="8"/>
      <c r="U467" s="8"/>
      <c r="V467" s="8"/>
      <c r="W467" s="8"/>
      <c r="X467" s="8"/>
      <c r="Y467" s="8"/>
      <c r="Z467" s="8"/>
      <c r="AA467" s="8"/>
      <c r="AB467" s="8"/>
      <c r="AC467" s="8"/>
    </row>
    <row r="468" spans="1:29" s="4" customFormat="1" x14ac:dyDescent="0.2">
      <c r="A468"/>
      <c r="E468" s="3"/>
      <c r="F468" s="17"/>
      <c r="G468" s="477"/>
      <c r="H468" s="477"/>
      <c r="I468" s="477"/>
      <c r="J468" s="477"/>
      <c r="K468" s="429"/>
      <c r="L468" s="8"/>
      <c r="M468" s="8"/>
      <c r="N468" s="8"/>
      <c r="O468" s="8"/>
      <c r="P468" s="8"/>
      <c r="Q468" s="8"/>
      <c r="R468" s="8"/>
      <c r="S468" s="8"/>
      <c r="T468" s="8"/>
      <c r="U468" s="8"/>
      <c r="V468" s="8"/>
      <c r="W468" s="8"/>
      <c r="X468" s="8"/>
      <c r="Y468" s="8"/>
      <c r="Z468" s="8"/>
      <c r="AA468" s="8"/>
      <c r="AB468" s="8"/>
      <c r="AC468" s="8"/>
    </row>
    <row r="469" spans="1:29" s="4" customFormat="1" x14ac:dyDescent="0.2">
      <c r="A469"/>
      <c r="E469" s="3"/>
      <c r="F469" s="17"/>
      <c r="G469" s="477"/>
      <c r="H469" s="477"/>
      <c r="I469" s="477"/>
      <c r="J469" s="477"/>
      <c r="K469" s="429"/>
      <c r="L469" s="8"/>
      <c r="M469" s="8"/>
      <c r="N469" s="8"/>
      <c r="O469" s="8"/>
      <c r="P469" s="8"/>
      <c r="Q469" s="8"/>
      <c r="R469" s="8"/>
      <c r="S469" s="8"/>
      <c r="T469" s="8"/>
      <c r="U469" s="8"/>
      <c r="V469" s="8"/>
      <c r="W469" s="8"/>
      <c r="X469" s="8"/>
      <c r="Y469" s="8"/>
      <c r="Z469" s="8"/>
      <c r="AA469" s="8"/>
      <c r="AB469" s="8"/>
      <c r="AC469" s="8"/>
    </row>
    <row r="470" spans="1:29" s="4" customFormat="1" x14ac:dyDescent="0.2">
      <c r="A470"/>
      <c r="E470" s="3"/>
      <c r="F470" s="17"/>
      <c r="G470" s="477"/>
      <c r="H470" s="477"/>
      <c r="I470" s="477"/>
      <c r="J470" s="477"/>
      <c r="K470" s="429"/>
      <c r="L470" s="8"/>
      <c r="M470" s="8"/>
      <c r="N470" s="8"/>
      <c r="O470" s="8"/>
      <c r="P470" s="8"/>
      <c r="Q470" s="8"/>
      <c r="R470" s="8"/>
      <c r="S470" s="8"/>
      <c r="T470" s="8"/>
      <c r="U470" s="8"/>
      <c r="V470" s="8"/>
      <c r="W470" s="8"/>
      <c r="X470" s="8"/>
      <c r="Y470" s="8"/>
      <c r="Z470" s="8"/>
      <c r="AA470" s="8"/>
      <c r="AB470" s="8"/>
      <c r="AC470" s="8"/>
    </row>
    <row r="471" spans="1:29" s="4" customFormat="1" x14ac:dyDescent="0.2">
      <c r="A471"/>
      <c r="E471" s="3"/>
      <c r="F471" s="17"/>
      <c r="G471" s="477"/>
      <c r="H471" s="477"/>
      <c r="I471" s="477"/>
      <c r="J471" s="477"/>
      <c r="K471" s="429"/>
      <c r="L471" s="8"/>
      <c r="M471" s="8"/>
      <c r="N471" s="8"/>
      <c r="O471" s="8"/>
      <c r="P471" s="8"/>
      <c r="Q471" s="8"/>
      <c r="R471" s="8"/>
      <c r="S471" s="8"/>
      <c r="T471" s="8"/>
      <c r="U471" s="8"/>
      <c r="V471" s="8"/>
      <c r="W471" s="8"/>
      <c r="X471" s="8"/>
      <c r="Y471" s="8"/>
      <c r="Z471" s="8"/>
      <c r="AA471" s="8"/>
      <c r="AB471" s="8"/>
      <c r="AC471" s="8"/>
    </row>
    <row r="472" spans="1:29" s="4" customFormat="1" x14ac:dyDescent="0.2">
      <c r="A472"/>
      <c r="E472" s="3"/>
      <c r="F472" s="17"/>
      <c r="G472" s="477"/>
      <c r="H472" s="477"/>
      <c r="I472" s="477"/>
      <c r="J472" s="477"/>
      <c r="K472" s="429"/>
      <c r="L472" s="8"/>
      <c r="M472" s="8"/>
      <c r="N472" s="8"/>
      <c r="O472" s="8"/>
      <c r="P472" s="8"/>
      <c r="Q472" s="8"/>
      <c r="R472" s="8"/>
      <c r="S472" s="8"/>
      <c r="T472" s="8"/>
      <c r="U472" s="8"/>
      <c r="V472" s="8"/>
      <c r="W472" s="8"/>
      <c r="X472" s="8"/>
      <c r="Y472" s="8"/>
      <c r="Z472" s="8"/>
      <c r="AA472" s="8"/>
      <c r="AB472" s="8"/>
      <c r="AC472" s="8"/>
    </row>
    <row r="473" spans="1:29" s="4" customFormat="1" x14ac:dyDescent="0.2">
      <c r="A473"/>
      <c r="E473" s="3"/>
      <c r="F473" s="17"/>
      <c r="G473" s="477"/>
      <c r="H473" s="477"/>
      <c r="I473" s="477"/>
      <c r="J473" s="477"/>
      <c r="K473" s="429"/>
      <c r="L473" s="8"/>
      <c r="M473" s="8"/>
      <c r="N473" s="8"/>
      <c r="O473" s="8"/>
      <c r="P473" s="8"/>
      <c r="Q473" s="8"/>
      <c r="R473" s="8"/>
      <c r="S473" s="8"/>
      <c r="T473" s="8"/>
      <c r="U473" s="8"/>
      <c r="V473" s="8"/>
      <c r="W473" s="8"/>
      <c r="X473" s="8"/>
      <c r="Y473" s="8"/>
      <c r="Z473" s="8"/>
      <c r="AA473" s="8"/>
      <c r="AB473" s="8"/>
      <c r="AC473" s="8"/>
    </row>
    <row r="474" spans="1:29" s="4" customFormat="1" x14ac:dyDescent="0.2">
      <c r="A474"/>
      <c r="E474" s="3"/>
      <c r="F474" s="17"/>
      <c r="G474" s="477"/>
      <c r="H474" s="477"/>
      <c r="I474" s="477"/>
      <c r="J474" s="477"/>
      <c r="K474" s="429"/>
      <c r="L474" s="8"/>
      <c r="M474" s="8"/>
      <c r="N474" s="8"/>
      <c r="O474" s="8"/>
      <c r="P474" s="8"/>
      <c r="Q474" s="8"/>
      <c r="R474" s="8"/>
      <c r="S474" s="8"/>
      <c r="T474" s="8"/>
      <c r="U474" s="8"/>
      <c r="V474" s="8"/>
      <c r="W474" s="8"/>
      <c r="X474" s="8"/>
      <c r="Y474" s="8"/>
      <c r="Z474" s="8"/>
      <c r="AA474" s="8"/>
      <c r="AB474" s="8"/>
      <c r="AC474" s="8"/>
    </row>
    <row r="475" spans="1:29" s="4" customFormat="1" x14ac:dyDescent="0.2">
      <c r="A475"/>
      <c r="E475" s="3"/>
      <c r="F475" s="17"/>
      <c r="G475" s="477"/>
      <c r="H475" s="477"/>
      <c r="I475" s="477"/>
      <c r="J475" s="477"/>
      <c r="K475" s="429"/>
      <c r="L475" s="8"/>
      <c r="M475" s="8"/>
      <c r="N475" s="8"/>
      <c r="O475" s="8"/>
      <c r="P475" s="8"/>
      <c r="Q475" s="8"/>
      <c r="R475" s="8"/>
      <c r="S475" s="8"/>
      <c r="T475" s="8"/>
      <c r="U475" s="8"/>
      <c r="V475" s="8"/>
      <c r="W475" s="8"/>
      <c r="X475" s="8"/>
      <c r="Y475" s="8"/>
      <c r="Z475" s="8"/>
      <c r="AA475" s="8"/>
      <c r="AB475" s="8"/>
      <c r="AC475" s="8"/>
    </row>
    <row r="476" spans="1:29" s="4" customFormat="1" x14ac:dyDescent="0.2">
      <c r="A476"/>
      <c r="E476" s="3"/>
      <c r="F476" s="17"/>
      <c r="G476" s="477"/>
      <c r="H476" s="477"/>
      <c r="I476" s="477"/>
      <c r="J476" s="477"/>
      <c r="K476" s="429"/>
      <c r="L476" s="8"/>
      <c r="M476" s="8"/>
      <c r="N476" s="8"/>
      <c r="O476" s="8"/>
      <c r="P476" s="8"/>
      <c r="Q476" s="8"/>
      <c r="R476" s="8"/>
      <c r="S476" s="8"/>
      <c r="T476" s="8"/>
      <c r="U476" s="8"/>
      <c r="V476" s="8"/>
      <c r="W476" s="8"/>
      <c r="X476" s="8"/>
      <c r="Y476" s="8"/>
      <c r="Z476" s="8"/>
      <c r="AA476" s="8"/>
      <c r="AB476" s="8"/>
      <c r="AC476" s="8"/>
    </row>
    <row r="477" spans="1:29" s="4" customFormat="1" x14ac:dyDescent="0.2">
      <c r="A477"/>
      <c r="E477" s="3"/>
      <c r="F477" s="17"/>
      <c r="G477" s="477"/>
      <c r="H477" s="477"/>
      <c r="I477" s="477"/>
      <c r="J477" s="477"/>
      <c r="K477" s="429"/>
      <c r="L477" s="8"/>
      <c r="M477" s="8"/>
      <c r="N477" s="8"/>
      <c r="O477" s="8"/>
      <c r="P477" s="8"/>
      <c r="Q477" s="8"/>
      <c r="R477" s="8"/>
      <c r="S477" s="8"/>
      <c r="T477" s="8"/>
      <c r="U477" s="8"/>
      <c r="V477" s="8"/>
      <c r="W477" s="8"/>
      <c r="X477" s="8"/>
      <c r="Y477" s="8"/>
      <c r="Z477" s="8"/>
      <c r="AA477" s="8"/>
      <c r="AB477" s="8"/>
      <c r="AC477" s="8"/>
    </row>
    <row r="478" spans="1:29" s="4" customFormat="1" x14ac:dyDescent="0.2">
      <c r="A478"/>
      <c r="E478" s="3"/>
      <c r="F478" s="17"/>
      <c r="G478" s="477"/>
      <c r="H478" s="477"/>
      <c r="I478" s="477"/>
      <c r="J478" s="477"/>
      <c r="K478" s="429"/>
      <c r="L478" s="8"/>
      <c r="M478" s="8"/>
      <c r="N478" s="8"/>
      <c r="O478" s="8"/>
      <c r="P478" s="8"/>
      <c r="Q478" s="8"/>
      <c r="R478" s="8"/>
      <c r="S478" s="8"/>
      <c r="T478" s="8"/>
      <c r="U478" s="8"/>
      <c r="V478" s="8"/>
      <c r="W478" s="8"/>
      <c r="X478" s="8"/>
      <c r="Y478" s="8"/>
      <c r="Z478" s="8"/>
      <c r="AA478" s="8"/>
      <c r="AB478" s="8"/>
      <c r="AC478" s="8"/>
    </row>
    <row r="479" spans="1:29" s="4" customFormat="1" x14ac:dyDescent="0.2">
      <c r="A479"/>
      <c r="E479" s="3"/>
      <c r="F479" s="17"/>
      <c r="G479" s="477"/>
      <c r="H479" s="477"/>
      <c r="I479" s="477"/>
      <c r="J479" s="477"/>
      <c r="K479" s="429"/>
      <c r="L479" s="8"/>
      <c r="M479" s="8"/>
      <c r="N479" s="8"/>
      <c r="O479" s="8"/>
      <c r="P479" s="8"/>
      <c r="Q479" s="8"/>
      <c r="R479" s="8"/>
      <c r="S479" s="8"/>
      <c r="T479" s="8"/>
      <c r="U479" s="8"/>
      <c r="V479" s="8"/>
      <c r="W479" s="8"/>
      <c r="X479" s="8"/>
      <c r="Y479" s="8"/>
      <c r="Z479" s="8"/>
      <c r="AA479" s="8"/>
      <c r="AB479" s="8"/>
      <c r="AC479" s="8"/>
    </row>
    <row r="480" spans="1:29" s="4" customFormat="1" x14ac:dyDescent="0.2">
      <c r="A480"/>
      <c r="E480" s="3"/>
      <c r="F480" s="17"/>
      <c r="G480" s="477"/>
      <c r="H480" s="477"/>
      <c r="I480" s="477"/>
      <c r="J480" s="477"/>
      <c r="K480" s="429"/>
      <c r="L480" s="8"/>
      <c r="M480" s="8"/>
      <c r="N480" s="8"/>
      <c r="O480" s="8"/>
      <c r="P480" s="8"/>
      <c r="Q480" s="8"/>
      <c r="R480" s="8"/>
      <c r="S480" s="8"/>
      <c r="T480" s="8"/>
      <c r="U480" s="8"/>
      <c r="V480" s="8"/>
      <c r="W480" s="8"/>
      <c r="X480" s="8"/>
      <c r="Y480" s="8"/>
      <c r="Z480" s="8"/>
      <c r="AA480" s="8"/>
      <c r="AB480" s="8"/>
      <c r="AC480" s="8"/>
    </row>
    <row r="481" spans="1:29" s="4" customFormat="1" x14ac:dyDescent="0.2">
      <c r="A481"/>
      <c r="E481" s="3"/>
      <c r="F481" s="17"/>
      <c r="G481" s="477"/>
      <c r="H481" s="477"/>
      <c r="I481" s="477"/>
      <c r="J481" s="477"/>
      <c r="K481" s="429"/>
      <c r="L481" s="8"/>
      <c r="M481" s="8"/>
      <c r="N481" s="8"/>
      <c r="O481" s="8"/>
      <c r="P481" s="8"/>
      <c r="Q481" s="8"/>
      <c r="R481" s="8"/>
      <c r="S481" s="8"/>
      <c r="T481" s="8"/>
      <c r="U481" s="8"/>
      <c r="V481" s="8"/>
      <c r="W481" s="8"/>
      <c r="X481" s="8"/>
      <c r="Y481" s="8"/>
      <c r="Z481" s="8"/>
      <c r="AA481" s="8"/>
      <c r="AB481" s="8"/>
      <c r="AC481" s="8"/>
    </row>
    <row r="482" spans="1:29" s="4" customFormat="1" x14ac:dyDescent="0.2">
      <c r="A482"/>
      <c r="E482" s="3"/>
      <c r="F482" s="17"/>
      <c r="G482" s="477"/>
      <c r="H482" s="477"/>
      <c r="I482" s="477"/>
      <c r="J482" s="477"/>
      <c r="K482" s="429"/>
      <c r="L482" s="8"/>
      <c r="M482" s="8"/>
      <c r="N482" s="8"/>
      <c r="O482" s="8"/>
      <c r="P482" s="8"/>
      <c r="Q482" s="8"/>
      <c r="R482" s="8"/>
      <c r="S482" s="8"/>
      <c r="T482" s="8"/>
      <c r="U482" s="8"/>
      <c r="V482" s="8"/>
      <c r="W482" s="8"/>
      <c r="X482" s="8"/>
      <c r="Y482" s="8"/>
      <c r="Z482" s="8"/>
      <c r="AA482" s="8"/>
      <c r="AB482" s="8"/>
      <c r="AC482" s="8"/>
    </row>
    <row r="483" spans="1:29" s="4" customFormat="1" x14ac:dyDescent="0.2">
      <c r="A483"/>
      <c r="E483" s="3"/>
      <c r="F483" s="17"/>
      <c r="G483" s="477"/>
      <c r="H483" s="477"/>
      <c r="I483" s="477"/>
      <c r="J483" s="477"/>
      <c r="K483" s="429"/>
      <c r="L483" s="8"/>
      <c r="M483" s="8"/>
      <c r="N483" s="8"/>
      <c r="O483" s="8"/>
      <c r="P483" s="8"/>
      <c r="Q483" s="8"/>
      <c r="R483" s="8"/>
      <c r="S483" s="8"/>
      <c r="T483" s="8"/>
      <c r="U483" s="8"/>
      <c r="V483" s="8"/>
      <c r="W483" s="8"/>
      <c r="X483" s="8"/>
      <c r="Y483" s="8"/>
      <c r="Z483" s="8"/>
      <c r="AA483" s="8"/>
      <c r="AB483" s="8"/>
      <c r="AC483" s="8"/>
    </row>
    <row r="484" spans="1:29" s="4" customFormat="1" x14ac:dyDescent="0.2">
      <c r="A484"/>
      <c r="E484" s="3"/>
      <c r="F484" s="17"/>
      <c r="G484" s="477"/>
      <c r="H484" s="477"/>
      <c r="I484" s="477"/>
      <c r="J484" s="477"/>
      <c r="K484" s="429"/>
      <c r="L484" s="8"/>
      <c r="M484" s="8"/>
      <c r="N484" s="8"/>
      <c r="O484" s="8"/>
      <c r="P484" s="8"/>
      <c r="Q484" s="8"/>
      <c r="R484" s="8"/>
      <c r="S484" s="8"/>
      <c r="T484" s="8"/>
      <c r="U484" s="8"/>
      <c r="V484" s="8"/>
      <c r="W484" s="8"/>
      <c r="X484" s="8"/>
      <c r="Y484" s="8"/>
      <c r="Z484" s="8"/>
      <c r="AA484" s="8"/>
      <c r="AB484" s="8"/>
      <c r="AC484" s="8"/>
    </row>
    <row r="485" spans="1:29" s="4" customFormat="1" x14ac:dyDescent="0.2">
      <c r="A485"/>
      <c r="E485" s="3"/>
      <c r="F485" s="17"/>
      <c r="G485" s="477"/>
      <c r="H485" s="477"/>
      <c r="I485" s="477"/>
      <c r="J485" s="477"/>
      <c r="K485" s="429"/>
      <c r="L485" s="8"/>
      <c r="M485" s="8"/>
      <c r="N485" s="8"/>
      <c r="O485" s="8"/>
      <c r="P485" s="8"/>
      <c r="Q485" s="8"/>
      <c r="R485" s="8"/>
      <c r="S485" s="8"/>
      <c r="T485" s="8"/>
      <c r="U485" s="8"/>
      <c r="V485" s="8"/>
      <c r="W485" s="8"/>
      <c r="X485" s="8"/>
      <c r="Y485" s="8"/>
      <c r="Z485" s="8"/>
      <c r="AA485" s="8"/>
      <c r="AB485" s="8"/>
      <c r="AC485" s="8"/>
    </row>
    <row r="486" spans="1:29" s="4" customFormat="1" x14ac:dyDescent="0.2">
      <c r="A486"/>
      <c r="E486" s="3"/>
      <c r="F486" s="17"/>
      <c r="G486" s="477"/>
      <c r="H486" s="477"/>
      <c r="I486" s="477"/>
      <c r="J486" s="477"/>
      <c r="K486" s="429"/>
      <c r="L486" s="8"/>
      <c r="M486" s="8"/>
      <c r="N486" s="8"/>
      <c r="O486" s="8"/>
      <c r="P486" s="8"/>
      <c r="Q486" s="8"/>
      <c r="R486" s="8"/>
      <c r="S486" s="8"/>
      <c r="T486" s="8"/>
      <c r="U486" s="8"/>
      <c r="V486" s="8"/>
      <c r="W486" s="8"/>
      <c r="X486" s="8"/>
      <c r="Y486" s="8"/>
      <c r="Z486" s="8"/>
      <c r="AA486" s="8"/>
      <c r="AB486" s="8"/>
      <c r="AC486" s="8"/>
    </row>
    <row r="487" spans="1:29" s="4" customFormat="1" x14ac:dyDescent="0.2">
      <c r="A487"/>
      <c r="E487" s="3"/>
      <c r="F487" s="17"/>
      <c r="G487" s="477"/>
      <c r="H487" s="477"/>
      <c r="I487" s="477"/>
      <c r="J487" s="477"/>
      <c r="K487" s="429"/>
      <c r="L487" s="8"/>
      <c r="M487" s="8"/>
      <c r="N487" s="8"/>
      <c r="O487" s="8"/>
      <c r="P487" s="8"/>
      <c r="Q487" s="8"/>
      <c r="R487" s="8"/>
      <c r="S487" s="8"/>
      <c r="T487" s="8"/>
      <c r="U487" s="8"/>
      <c r="V487" s="8"/>
      <c r="W487" s="8"/>
      <c r="X487" s="8"/>
      <c r="Y487" s="8"/>
      <c r="Z487" s="8"/>
      <c r="AA487" s="8"/>
      <c r="AB487" s="8"/>
      <c r="AC487" s="8"/>
    </row>
    <row r="488" spans="1:29" s="4" customFormat="1" x14ac:dyDescent="0.2">
      <c r="A488"/>
      <c r="E488" s="3"/>
      <c r="F488" s="17"/>
      <c r="G488" s="477"/>
      <c r="H488" s="477"/>
      <c r="I488" s="477"/>
      <c r="J488" s="477"/>
      <c r="K488" s="429"/>
      <c r="L488" s="8"/>
      <c r="M488" s="8"/>
      <c r="N488" s="8"/>
      <c r="O488" s="8"/>
      <c r="P488" s="8"/>
      <c r="Q488" s="8"/>
      <c r="R488" s="8"/>
      <c r="S488" s="8"/>
      <c r="T488" s="8"/>
      <c r="U488" s="8"/>
      <c r="V488" s="8"/>
      <c r="W488" s="8"/>
      <c r="X488" s="8"/>
      <c r="Y488" s="8"/>
      <c r="Z488" s="8"/>
      <c r="AA488" s="8"/>
      <c r="AB488" s="8"/>
      <c r="AC488" s="8"/>
    </row>
    <row r="489" spans="1:29" s="4" customFormat="1" x14ac:dyDescent="0.2">
      <c r="A489"/>
      <c r="E489" s="3"/>
      <c r="F489" s="17"/>
      <c r="G489" s="477"/>
      <c r="H489" s="477"/>
      <c r="I489" s="477"/>
      <c r="J489" s="477"/>
      <c r="K489" s="429"/>
      <c r="L489" s="8"/>
      <c r="M489" s="8"/>
      <c r="N489" s="8"/>
      <c r="O489" s="8"/>
      <c r="P489" s="8"/>
      <c r="Q489" s="8"/>
      <c r="R489" s="8"/>
      <c r="S489" s="8"/>
      <c r="T489" s="8"/>
      <c r="U489" s="8"/>
      <c r="V489" s="8"/>
      <c r="W489" s="8"/>
      <c r="X489" s="8"/>
      <c r="Y489" s="8"/>
      <c r="Z489" s="8"/>
      <c r="AA489" s="8"/>
      <c r="AB489" s="8"/>
      <c r="AC489" s="8"/>
    </row>
    <row r="490" spans="1:29" s="4" customFormat="1" x14ac:dyDescent="0.2">
      <c r="A490"/>
      <c r="E490" s="3"/>
      <c r="F490" s="17"/>
      <c r="G490" s="477"/>
      <c r="H490" s="477"/>
      <c r="I490" s="477"/>
      <c r="J490" s="477"/>
      <c r="K490" s="429"/>
      <c r="L490" s="8"/>
      <c r="M490" s="8"/>
      <c r="N490" s="8"/>
      <c r="O490" s="8"/>
      <c r="P490" s="8"/>
      <c r="Q490" s="8"/>
      <c r="R490" s="8"/>
      <c r="S490" s="8"/>
      <c r="T490" s="8"/>
      <c r="U490" s="8"/>
      <c r="V490" s="8"/>
      <c r="W490" s="8"/>
      <c r="X490" s="8"/>
      <c r="Y490" s="8"/>
      <c r="Z490" s="8"/>
      <c r="AA490" s="8"/>
      <c r="AB490" s="8"/>
      <c r="AC490" s="8"/>
    </row>
    <row r="491" spans="1:29" s="4" customFormat="1" x14ac:dyDescent="0.2">
      <c r="A491"/>
      <c r="E491" s="3"/>
      <c r="F491" s="17"/>
      <c r="G491" s="477"/>
      <c r="H491" s="477"/>
      <c r="I491" s="477"/>
      <c r="J491" s="477"/>
      <c r="K491" s="429"/>
      <c r="L491" s="8"/>
      <c r="M491" s="8"/>
      <c r="N491" s="8"/>
      <c r="O491" s="8"/>
      <c r="P491" s="8"/>
      <c r="Q491" s="8"/>
      <c r="R491" s="8"/>
      <c r="S491" s="8"/>
      <c r="T491" s="8"/>
      <c r="U491" s="8"/>
      <c r="V491" s="8"/>
      <c r="W491" s="8"/>
      <c r="X491" s="8"/>
      <c r="Y491" s="8"/>
      <c r="Z491" s="8"/>
      <c r="AA491" s="8"/>
      <c r="AB491" s="8"/>
      <c r="AC491" s="8"/>
    </row>
    <row r="492" spans="1:29" s="4" customFormat="1" x14ac:dyDescent="0.2">
      <c r="A492"/>
      <c r="E492" s="3"/>
      <c r="F492" s="17"/>
      <c r="G492" s="477"/>
      <c r="H492" s="477"/>
      <c r="I492" s="477"/>
      <c r="J492" s="477"/>
      <c r="K492" s="429"/>
      <c r="L492" s="8"/>
      <c r="M492" s="8"/>
      <c r="N492" s="8"/>
      <c r="O492" s="8"/>
      <c r="P492" s="8"/>
      <c r="Q492" s="8"/>
      <c r="R492" s="8"/>
      <c r="S492" s="8"/>
      <c r="T492" s="8"/>
      <c r="U492" s="8"/>
      <c r="V492" s="8"/>
      <c r="W492" s="8"/>
      <c r="X492" s="8"/>
      <c r="Y492" s="8"/>
      <c r="Z492" s="8"/>
      <c r="AA492" s="8"/>
      <c r="AB492" s="8"/>
      <c r="AC492" s="8"/>
    </row>
    <row r="493" spans="1:29" s="4" customFormat="1" x14ac:dyDescent="0.2">
      <c r="A493"/>
      <c r="E493" s="3"/>
      <c r="F493" s="17"/>
      <c r="G493" s="477"/>
      <c r="H493" s="477"/>
      <c r="I493" s="477"/>
      <c r="J493" s="477"/>
      <c r="K493" s="429"/>
      <c r="L493" s="8"/>
      <c r="M493" s="8"/>
      <c r="N493" s="8"/>
      <c r="O493" s="8"/>
      <c r="P493" s="8"/>
      <c r="Q493" s="8"/>
      <c r="R493" s="8"/>
      <c r="S493" s="8"/>
      <c r="T493" s="8"/>
      <c r="U493" s="8"/>
      <c r="V493" s="8"/>
      <c r="W493" s="8"/>
      <c r="X493" s="8"/>
      <c r="Y493" s="8"/>
      <c r="Z493" s="8"/>
      <c r="AA493" s="8"/>
      <c r="AB493" s="8"/>
      <c r="AC493" s="8"/>
    </row>
    <row r="494" spans="1:29" s="4" customFormat="1" x14ac:dyDescent="0.2">
      <c r="A494"/>
      <c r="E494" s="3"/>
      <c r="F494" s="17"/>
      <c r="G494" s="477"/>
      <c r="H494" s="477"/>
      <c r="I494" s="477"/>
      <c r="J494" s="477"/>
      <c r="K494" s="429"/>
      <c r="L494" s="8"/>
      <c r="M494" s="8"/>
      <c r="N494" s="8"/>
      <c r="O494" s="8"/>
      <c r="P494" s="8"/>
      <c r="Q494" s="8"/>
      <c r="R494" s="8"/>
      <c r="S494" s="8"/>
      <c r="T494" s="8"/>
      <c r="U494" s="8"/>
      <c r="V494" s="8"/>
      <c r="W494" s="8"/>
      <c r="X494" s="8"/>
      <c r="Y494" s="8"/>
      <c r="Z494" s="8"/>
      <c r="AA494" s="8"/>
      <c r="AB494" s="8"/>
      <c r="AC494" s="8"/>
    </row>
    <row r="495" spans="1:29" s="4" customFormat="1" x14ac:dyDescent="0.2">
      <c r="A495"/>
      <c r="E495" s="3"/>
      <c r="F495" s="17"/>
      <c r="G495" s="477"/>
      <c r="H495" s="477"/>
      <c r="I495" s="477"/>
      <c r="J495" s="477"/>
      <c r="K495" s="429"/>
      <c r="L495" s="8"/>
      <c r="M495" s="8"/>
      <c r="N495" s="8"/>
      <c r="O495" s="8"/>
      <c r="P495" s="8"/>
      <c r="Q495" s="8"/>
      <c r="R495" s="8"/>
      <c r="S495" s="8"/>
      <c r="T495" s="8"/>
      <c r="U495" s="8"/>
      <c r="V495" s="8"/>
      <c r="W495" s="8"/>
      <c r="X495" s="8"/>
      <c r="Y495" s="8"/>
      <c r="Z495" s="8"/>
      <c r="AA495" s="8"/>
      <c r="AB495" s="8"/>
      <c r="AC495" s="8"/>
    </row>
    <row r="496" spans="1:29" s="4" customFormat="1" x14ac:dyDescent="0.2">
      <c r="A496"/>
      <c r="E496" s="3"/>
      <c r="F496" s="17"/>
      <c r="G496" s="477"/>
      <c r="H496" s="477"/>
      <c r="I496" s="477"/>
      <c r="J496" s="477"/>
      <c r="K496" s="429"/>
      <c r="L496" s="8"/>
      <c r="M496" s="8"/>
      <c r="N496" s="8"/>
      <c r="O496" s="8"/>
      <c r="P496" s="8"/>
      <c r="Q496" s="8"/>
      <c r="R496" s="8"/>
      <c r="S496" s="8"/>
      <c r="T496" s="8"/>
      <c r="U496" s="8"/>
      <c r="V496" s="8"/>
      <c r="W496" s="8"/>
      <c r="X496" s="8"/>
      <c r="Y496" s="8"/>
      <c r="Z496" s="8"/>
      <c r="AA496" s="8"/>
      <c r="AB496" s="8"/>
      <c r="AC496" s="8"/>
    </row>
    <row r="497" spans="1:29" s="4" customFormat="1" x14ac:dyDescent="0.2">
      <c r="A497"/>
      <c r="E497" s="3"/>
      <c r="F497" s="17"/>
      <c r="G497" s="477"/>
      <c r="H497" s="477"/>
      <c r="I497" s="477"/>
      <c r="J497" s="477"/>
      <c r="K497" s="429"/>
      <c r="L497" s="2"/>
      <c r="M497" s="2"/>
      <c r="N497" s="2"/>
      <c r="O497" s="2"/>
      <c r="P497" s="2"/>
      <c r="Q497" s="2"/>
      <c r="R497" s="2"/>
      <c r="S497" s="2"/>
      <c r="T497" s="2"/>
      <c r="U497" s="2"/>
      <c r="V497" s="2"/>
      <c r="W497" s="2"/>
      <c r="X497" s="2"/>
      <c r="Y497" s="2"/>
      <c r="Z497" s="2"/>
      <c r="AA497" s="2"/>
      <c r="AB497" s="2"/>
      <c r="AC497" s="2"/>
    </row>
    <row r="498" spans="1:29" x14ac:dyDescent="0.2">
      <c r="A498"/>
    </row>
    <row r="499" spans="1:29" x14ac:dyDescent="0.2">
      <c r="A499"/>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44044</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430</v>
      </c>
      <c r="B57" s="4" t="s">
        <v>35</v>
      </c>
      <c r="C57" s="22">
        <v>42370</v>
      </c>
      <c r="D57" s="4"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47" s="2" customFormat="1" x14ac:dyDescent="0.2">
      <c r="A65" s="456" t="s">
        <v>39</v>
      </c>
      <c r="B65" s="8" t="s">
        <v>35</v>
      </c>
      <c r="C65" s="1">
        <v>42248</v>
      </c>
      <c r="D65" s="8" t="s">
        <v>36</v>
      </c>
      <c r="E65" s="29"/>
      <c r="F65" s="26">
        <v>31.12</v>
      </c>
      <c r="G65" s="27"/>
      <c r="H65" s="27"/>
      <c r="I65" s="27"/>
      <c r="J65" s="56">
        <v>0</v>
      </c>
      <c r="K65" s="429"/>
      <c r="L65" s="434"/>
      <c r="M65" s="435"/>
      <c r="N65" s="426"/>
    </row>
    <row r="66" spans="1:47" s="2" customFormat="1" x14ac:dyDescent="0.2">
      <c r="A66" s="456" t="s">
        <v>370</v>
      </c>
      <c r="B66" s="8" t="s">
        <v>35</v>
      </c>
      <c r="C66" s="7">
        <v>40854</v>
      </c>
      <c r="D66" s="8" t="s">
        <v>36</v>
      </c>
      <c r="E66" s="29">
        <v>10</v>
      </c>
      <c r="F66" s="26"/>
      <c r="G66" s="27"/>
      <c r="H66" s="27"/>
      <c r="I66" s="27"/>
      <c r="J66" s="56"/>
      <c r="K66" s="429"/>
      <c r="L66" s="434"/>
      <c r="M66" s="435"/>
      <c r="N66" s="426"/>
    </row>
    <row r="67" spans="1:47" s="2" customFormat="1" x14ac:dyDescent="0.2">
      <c r="A67" s="94" t="s">
        <v>6</v>
      </c>
      <c r="B67" s="8" t="s">
        <v>35</v>
      </c>
      <c r="C67" s="7">
        <v>40854</v>
      </c>
      <c r="D67" s="8" t="s">
        <v>36</v>
      </c>
      <c r="E67" s="29">
        <v>0</v>
      </c>
      <c r="F67" s="26"/>
      <c r="G67" s="27"/>
      <c r="H67" s="27"/>
      <c r="I67" s="27"/>
      <c r="J67" s="56"/>
      <c r="K67" s="429"/>
      <c r="L67" s="426"/>
      <c r="M67" s="426"/>
      <c r="N67" s="426"/>
    </row>
    <row r="68" spans="1:47" ht="13.1" x14ac:dyDescent="0.25">
      <c r="A68" s="480" t="s">
        <v>114</v>
      </c>
      <c r="E68" s="57"/>
      <c r="F68" s="53"/>
      <c r="G68" s="54"/>
      <c r="H68" s="54"/>
      <c r="I68" s="54"/>
      <c r="J68" s="58"/>
      <c r="K68" s="432"/>
      <c r="L68" s="427"/>
      <c r="M68" s="427"/>
      <c r="N68" s="427"/>
      <c r="O68"/>
      <c r="P68"/>
      <c r="Q68"/>
      <c r="R68"/>
      <c r="S68"/>
      <c r="T68"/>
      <c r="U68"/>
      <c r="V68"/>
      <c r="W68"/>
      <c r="X68"/>
      <c r="Y68"/>
      <c r="Z68"/>
      <c r="AA68"/>
      <c r="AB68"/>
      <c r="AC68"/>
      <c r="AD68"/>
      <c r="AE68"/>
      <c r="AF68"/>
      <c r="AG68"/>
      <c r="AH68"/>
      <c r="AI68"/>
      <c r="AJ68"/>
      <c r="AK68"/>
      <c r="AL68"/>
      <c r="AM68"/>
      <c r="AN68"/>
      <c r="AO68"/>
      <c r="AP68"/>
      <c r="AQ68"/>
      <c r="AR68"/>
      <c r="AS68"/>
      <c r="AT68"/>
      <c r="AU68"/>
    </row>
    <row r="69" spans="1:47" x14ac:dyDescent="0.2">
      <c r="A69" s="456" t="s">
        <v>413</v>
      </c>
      <c r="B69" s="427" t="s">
        <v>44</v>
      </c>
      <c r="C69" s="528">
        <v>43961</v>
      </c>
      <c r="D69" s="427" t="s">
        <v>43</v>
      </c>
      <c r="E69" s="432">
        <v>8.6999999999999993</v>
      </c>
      <c r="F69" s="53"/>
      <c r="G69" s="54"/>
      <c r="H69" s="54"/>
      <c r="I69" s="54"/>
      <c r="J69" s="58"/>
      <c r="K69" s="432"/>
      <c r="L69" s="496"/>
      <c r="M69" s="49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
      <c r="A70" s="456" t="s">
        <v>104</v>
      </c>
      <c r="B70" s="4" t="s">
        <v>44</v>
      </c>
      <c r="C70" s="22">
        <v>40854</v>
      </c>
      <c r="D70" s="4" t="s">
        <v>43</v>
      </c>
      <c r="E70" s="57">
        <v>22</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
      <c r="A71" s="456" t="s">
        <v>105</v>
      </c>
      <c r="B71" s="4" t="s">
        <v>44</v>
      </c>
      <c r="C71" s="22">
        <v>40854</v>
      </c>
      <c r="D71" s="4" t="s">
        <v>43</v>
      </c>
      <c r="E71" s="57">
        <v>23</v>
      </c>
      <c r="F71" s="53"/>
      <c r="G71" s="54"/>
      <c r="H71" s="54"/>
      <c r="I71" s="54"/>
      <c r="J71" s="58"/>
      <c r="K71" s="433"/>
      <c r="L71" s="496"/>
      <c r="M71" s="49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
      <c r="A72" s="456" t="s">
        <v>245</v>
      </c>
      <c r="B72" s="4" t="s">
        <v>44</v>
      </c>
      <c r="C72" s="22">
        <v>42443</v>
      </c>
      <c r="D72" s="4" t="s">
        <v>43</v>
      </c>
      <c r="E72" s="57">
        <v>24</v>
      </c>
      <c r="F72" s="53"/>
      <c r="G72" s="54"/>
      <c r="H72" s="54"/>
      <c r="I72" s="54"/>
      <c r="J72" s="58"/>
      <c r="K72" s="432"/>
      <c r="L72" s="496"/>
      <c r="M72" s="49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
      <c r="A73" s="456" t="s">
        <v>123</v>
      </c>
      <c r="B73" s="4" t="s">
        <v>44</v>
      </c>
      <c r="C73" s="22">
        <v>41092</v>
      </c>
      <c r="D73" s="4" t="s">
        <v>43</v>
      </c>
      <c r="E73" s="57">
        <v>25</v>
      </c>
      <c r="F73" s="53"/>
      <c r="G73" s="54"/>
      <c r="H73" s="54"/>
      <c r="I73" s="54"/>
      <c r="J73" s="58"/>
      <c r="K73" s="432"/>
      <c r="L73" s="496"/>
      <c r="M73" s="49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
      <c r="A74" s="456" t="s">
        <v>408</v>
      </c>
      <c r="B74" s="4" t="s">
        <v>44</v>
      </c>
      <c r="C74" s="528">
        <v>43961</v>
      </c>
      <c r="D74" s="4" t="s">
        <v>43</v>
      </c>
      <c r="E74" s="57">
        <v>25</v>
      </c>
      <c r="F74" s="53"/>
      <c r="G74" s="54"/>
      <c r="H74" s="54"/>
      <c r="I74" s="54"/>
      <c r="J74" s="58"/>
      <c r="K74" s="432"/>
      <c r="L74" s="496"/>
      <c r="M74" s="49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x14ac:dyDescent="0.2">
      <c r="A75" s="456" t="s">
        <v>275</v>
      </c>
      <c r="B75" s="4" t="s">
        <v>44</v>
      </c>
      <c r="C75" s="22">
        <v>42979</v>
      </c>
      <c r="D75" s="4" t="s">
        <v>43</v>
      </c>
      <c r="E75" s="57">
        <v>28</v>
      </c>
      <c r="F75" s="53"/>
      <c r="G75" s="54"/>
      <c r="H75" s="54"/>
      <c r="I75" s="54"/>
      <c r="J75" s="58"/>
      <c r="K75" s="432"/>
      <c r="L75" s="496"/>
      <c r="M75" s="497"/>
      <c r="N75" s="427"/>
      <c r="O75"/>
      <c r="P75"/>
      <c r="Q75"/>
      <c r="R75"/>
      <c r="S75"/>
      <c r="T75"/>
      <c r="U75"/>
      <c r="V75"/>
      <c r="W75"/>
      <c r="X75"/>
      <c r="Y75"/>
      <c r="Z75"/>
      <c r="AA75"/>
      <c r="AB75"/>
      <c r="AC75"/>
      <c r="AD75"/>
      <c r="AE75"/>
      <c r="AF75"/>
      <c r="AG75"/>
      <c r="AH75"/>
      <c r="AI75"/>
      <c r="AJ75"/>
      <c r="AK75"/>
      <c r="AL75"/>
      <c r="AM75"/>
      <c r="AN75"/>
      <c r="AO75"/>
      <c r="AP75"/>
      <c r="AQ75"/>
      <c r="AR75"/>
      <c r="AS75"/>
      <c r="AT75"/>
      <c r="AU75"/>
    </row>
    <row r="76" spans="1:47" x14ac:dyDescent="0.2">
      <c r="A76" s="456" t="s">
        <v>152</v>
      </c>
      <c r="B76" s="4" t="s">
        <v>44</v>
      </c>
      <c r="C76" s="22">
        <v>41439</v>
      </c>
      <c r="D76" s="4" t="s">
        <v>43</v>
      </c>
      <c r="E76" s="57">
        <v>33</v>
      </c>
      <c r="F76" s="53"/>
      <c r="G76" s="54"/>
      <c r="H76" s="54"/>
      <c r="I76" s="54"/>
      <c r="J76" s="58"/>
      <c r="K76" s="432"/>
      <c r="L76" s="496"/>
      <c r="M76" s="49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
      <c r="A77" s="456" t="s">
        <v>409</v>
      </c>
      <c r="B77" s="4" t="s">
        <v>44</v>
      </c>
      <c r="C77" s="528">
        <v>43961</v>
      </c>
      <c r="D77" s="4" t="s">
        <v>43</v>
      </c>
      <c r="E77" s="57">
        <v>33</v>
      </c>
      <c r="F77" s="53"/>
      <c r="G77" s="54"/>
      <c r="H77" s="54"/>
      <c r="I77" s="54"/>
      <c r="J77" s="58"/>
      <c r="K77" s="432"/>
      <c r="L77" s="496"/>
      <c r="M77" s="49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s="284" customFormat="1" x14ac:dyDescent="0.2">
      <c r="A78" s="520" t="s">
        <v>343</v>
      </c>
      <c r="B78" s="521" t="s">
        <v>44</v>
      </c>
      <c r="C78" s="522">
        <v>41092</v>
      </c>
      <c r="D78" s="521" t="s">
        <v>43</v>
      </c>
      <c r="E78" s="523">
        <v>42</v>
      </c>
      <c r="F78" s="53"/>
      <c r="G78" s="54"/>
      <c r="H78" s="54"/>
      <c r="I78" s="54"/>
      <c r="J78" s="58"/>
      <c r="K78" s="433"/>
      <c r="L78" s="428"/>
      <c r="M78" s="428"/>
      <c r="N78" s="428"/>
    </row>
    <row r="79" spans="1:47" x14ac:dyDescent="0.2">
      <c r="A79" s="456" t="s">
        <v>125</v>
      </c>
      <c r="B79" s="4" t="s">
        <v>44</v>
      </c>
      <c r="C79" s="22">
        <v>43961</v>
      </c>
      <c r="D79" s="4" t="s">
        <v>43</v>
      </c>
      <c r="E79" s="57">
        <v>35</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
      <c r="A80" s="456" t="s">
        <v>276</v>
      </c>
      <c r="B80" s="4" t="s">
        <v>44</v>
      </c>
      <c r="C80" s="22">
        <v>43101</v>
      </c>
      <c r="D80" s="4" t="s">
        <v>43</v>
      </c>
      <c r="E80" s="57">
        <v>35</v>
      </c>
      <c r="F80" s="53"/>
      <c r="G80" s="54"/>
      <c r="H80" s="54"/>
      <c r="I80" s="54"/>
      <c r="J80" s="58"/>
      <c r="K80" s="432"/>
      <c r="L80" s="496"/>
      <c r="M80" s="49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
      <c r="A81" s="456" t="s">
        <v>326</v>
      </c>
      <c r="B81" s="4" t="s">
        <v>44</v>
      </c>
      <c r="C81" s="22">
        <v>43252</v>
      </c>
      <c r="D81" s="4" t="s">
        <v>43</v>
      </c>
      <c r="E81" s="57">
        <v>90</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372</v>
      </c>
      <c r="B82" s="4" t="s">
        <v>44</v>
      </c>
      <c r="C82" s="22">
        <v>43913</v>
      </c>
      <c r="D82" s="4" t="s">
        <v>43</v>
      </c>
      <c r="E82" s="57">
        <v>50</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371</v>
      </c>
      <c r="B83" s="4" t="s">
        <v>44</v>
      </c>
      <c r="C83" s="22">
        <v>43913</v>
      </c>
      <c r="D83" s="4" t="s">
        <v>43</v>
      </c>
      <c r="E83" s="57">
        <v>75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6" t="s">
        <v>327</v>
      </c>
      <c r="B84" s="8" t="s">
        <v>44</v>
      </c>
      <c r="C84" s="22">
        <v>43252</v>
      </c>
      <c r="D84" s="4" t="s">
        <v>43</v>
      </c>
      <c r="E84" s="319">
        <v>135</v>
      </c>
      <c r="F84" s="320"/>
      <c r="G84" s="321"/>
      <c r="H84" s="321"/>
      <c r="I84" s="321"/>
      <c r="J84" s="322"/>
      <c r="K84" s="432"/>
      <c r="L84" s="434"/>
      <c r="M84" s="435"/>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 customFormat="1" ht="13.1" x14ac:dyDescent="0.25">
      <c r="A85" s="449" t="s">
        <v>401</v>
      </c>
      <c r="B85" s="195"/>
      <c r="C85" s="196"/>
      <c r="D85" s="195"/>
      <c r="E85" s="191"/>
      <c r="F85" s="197"/>
      <c r="G85" s="198"/>
      <c r="H85" s="198"/>
      <c r="I85" s="198"/>
      <c r="J85" s="199"/>
      <c r="K85" s="429"/>
      <c r="L85" s="426"/>
      <c r="M85" s="426"/>
      <c r="N85" s="426"/>
    </row>
    <row r="86" spans="1:47" s="284" customFormat="1" x14ac:dyDescent="0.2">
      <c r="A86" s="536" t="s">
        <v>419</v>
      </c>
      <c r="B86" s="6"/>
      <c r="C86" s="13">
        <v>44044</v>
      </c>
      <c r="D86" s="395" t="s">
        <v>36</v>
      </c>
      <c r="E86" s="500">
        <v>88</v>
      </c>
      <c r="F86" s="54"/>
      <c r="G86" s="54"/>
      <c r="H86" s="54"/>
      <c r="I86" s="54"/>
      <c r="J86" s="58"/>
      <c r="K86" s="433"/>
      <c r="L86" s="428"/>
      <c r="M86" s="428"/>
      <c r="N86" s="428"/>
    </row>
    <row r="87" spans="1:47" s="284" customFormat="1" x14ac:dyDescent="0.2">
      <c r="A87" s="536" t="s">
        <v>420</v>
      </c>
      <c r="B87" s="6"/>
      <c r="C87" s="13">
        <v>44044</v>
      </c>
      <c r="D87" s="395" t="s">
        <v>36</v>
      </c>
      <c r="E87" s="500">
        <v>109</v>
      </c>
      <c r="F87" s="54"/>
      <c r="G87" s="54"/>
      <c r="H87" s="54"/>
      <c r="I87" s="54"/>
      <c r="J87" s="58"/>
      <c r="K87" s="433"/>
      <c r="L87" s="428"/>
      <c r="M87" s="428"/>
      <c r="N87" s="428"/>
    </row>
    <row r="88" spans="1:47" s="284" customFormat="1" x14ac:dyDescent="0.2">
      <c r="A88" s="536" t="s">
        <v>421</v>
      </c>
      <c r="B88" s="6"/>
      <c r="C88" s="13">
        <v>44044</v>
      </c>
      <c r="D88" s="395" t="s">
        <v>36</v>
      </c>
      <c r="E88" s="500">
        <v>56.96</v>
      </c>
      <c r="F88" s="54"/>
      <c r="G88" s="54"/>
      <c r="H88" s="54"/>
      <c r="I88" s="54"/>
      <c r="J88" s="58"/>
      <c r="K88" s="433"/>
      <c r="L88" s="428"/>
      <c r="M88" s="428"/>
      <c r="N88" s="428"/>
    </row>
    <row r="89" spans="1:47" s="284" customFormat="1" x14ac:dyDescent="0.2">
      <c r="A89" s="536" t="s">
        <v>422</v>
      </c>
      <c r="B89" s="6"/>
      <c r="C89" s="13">
        <v>44044</v>
      </c>
      <c r="D89" s="395" t="s">
        <v>36</v>
      </c>
      <c r="E89" s="500">
        <v>88</v>
      </c>
      <c r="F89" s="54"/>
      <c r="G89" s="54"/>
      <c r="H89" s="54"/>
      <c r="I89" s="54"/>
      <c r="J89" s="58"/>
      <c r="K89" s="433"/>
      <c r="L89" s="428"/>
      <c r="M89" s="428"/>
      <c r="N89" s="428"/>
    </row>
    <row r="90" spans="1:47" s="284" customFormat="1" x14ac:dyDescent="0.2">
      <c r="A90" s="536" t="s">
        <v>423</v>
      </c>
      <c r="B90" s="6"/>
      <c r="C90" s="13">
        <v>44044</v>
      </c>
      <c r="D90" s="395" t="s">
        <v>36</v>
      </c>
      <c r="E90" s="500">
        <v>109</v>
      </c>
      <c r="F90" s="54"/>
      <c r="G90" s="54"/>
      <c r="H90" s="54"/>
      <c r="I90" s="54"/>
      <c r="J90" s="58"/>
      <c r="K90" s="433"/>
      <c r="L90" s="428"/>
      <c r="M90" s="428"/>
      <c r="N90" s="428"/>
    </row>
    <row r="91" spans="1:47" s="284" customFormat="1" x14ac:dyDescent="0.2">
      <c r="A91" s="536" t="s">
        <v>424</v>
      </c>
      <c r="B91" s="6"/>
      <c r="C91" s="13">
        <v>44044</v>
      </c>
      <c r="D91" s="395" t="s">
        <v>36</v>
      </c>
      <c r="E91" s="500">
        <v>8.5</v>
      </c>
      <c r="F91" s="54"/>
      <c r="G91" s="54"/>
      <c r="H91" s="54"/>
      <c r="I91" s="54"/>
      <c r="J91" s="58"/>
      <c r="K91" s="433"/>
      <c r="L91" s="428"/>
      <c r="M91" s="428"/>
      <c r="N91" s="428"/>
    </row>
    <row r="92" spans="1:47" s="284" customFormat="1" x14ac:dyDescent="0.2">
      <c r="A92" s="536" t="s">
        <v>427</v>
      </c>
      <c r="B92" s="6"/>
      <c r="C92" s="13">
        <v>44044</v>
      </c>
      <c r="D92" s="395" t="s">
        <v>36</v>
      </c>
      <c r="E92" s="500">
        <v>8.5</v>
      </c>
      <c r="F92" s="54"/>
      <c r="G92" s="54"/>
      <c r="H92" s="54"/>
      <c r="I92" s="54"/>
      <c r="J92" s="58"/>
      <c r="K92" s="433"/>
      <c r="L92" s="428"/>
      <c r="M92" s="428"/>
      <c r="N92" s="428"/>
    </row>
    <row r="93" spans="1:47" s="284" customFormat="1" x14ac:dyDescent="0.2">
      <c r="A93" s="536" t="s">
        <v>425</v>
      </c>
      <c r="B93" s="6"/>
      <c r="C93" s="13">
        <v>44044</v>
      </c>
      <c r="D93" s="395" t="s">
        <v>36</v>
      </c>
      <c r="E93" s="500">
        <v>88</v>
      </c>
      <c r="F93" s="54"/>
      <c r="G93" s="54"/>
      <c r="H93" s="54"/>
      <c r="I93" s="54"/>
      <c r="J93" s="58"/>
      <c r="K93" s="433"/>
      <c r="L93" s="428"/>
      <c r="M93" s="428"/>
      <c r="N93" s="428"/>
    </row>
    <row r="94" spans="1:47" s="284" customFormat="1" x14ac:dyDescent="0.2">
      <c r="A94" s="536" t="s">
        <v>426</v>
      </c>
      <c r="B94" s="6"/>
      <c r="C94" s="13">
        <v>44044</v>
      </c>
      <c r="D94" s="395" t="s">
        <v>36</v>
      </c>
      <c r="E94" s="500">
        <v>109</v>
      </c>
      <c r="F94" s="54"/>
      <c r="G94" s="54"/>
      <c r="H94" s="54"/>
      <c r="I94" s="54"/>
      <c r="J94" s="58"/>
      <c r="K94" s="433"/>
      <c r="L94" s="428"/>
      <c r="M94" s="428"/>
      <c r="N94" s="428"/>
    </row>
    <row r="95" spans="1:47" s="284" customFormat="1" x14ac:dyDescent="0.2">
      <c r="A95" s="536" t="s">
        <v>428</v>
      </c>
      <c r="B95" s="6"/>
      <c r="C95" s="13">
        <v>44044</v>
      </c>
      <c r="D95" s="395" t="s">
        <v>36</v>
      </c>
      <c r="E95" s="500">
        <v>113.9</v>
      </c>
      <c r="F95" s="54"/>
      <c r="G95" s="54"/>
      <c r="H95" s="54"/>
      <c r="I95" s="54"/>
      <c r="J95" s="58"/>
      <c r="K95" s="433"/>
      <c r="L95" s="428"/>
      <c r="M95" s="428"/>
      <c r="N95" s="428"/>
    </row>
    <row r="96" spans="1:47" s="284" customFormat="1" x14ac:dyDescent="0.2">
      <c r="A96" s="536" t="s">
        <v>429</v>
      </c>
      <c r="B96" s="6"/>
      <c r="C96" s="13">
        <v>44044</v>
      </c>
      <c r="D96" s="395" t="s">
        <v>36</v>
      </c>
      <c r="E96" s="500">
        <v>135.9</v>
      </c>
      <c r="F96" s="54"/>
      <c r="G96" s="54"/>
      <c r="H96" s="54"/>
      <c r="I96" s="54"/>
      <c r="J96" s="58"/>
      <c r="K96" s="433"/>
      <c r="L96" s="428"/>
      <c r="M96" s="428"/>
      <c r="N96" s="428"/>
    </row>
    <row r="97" spans="1:47" s="284" customFormat="1" x14ac:dyDescent="0.2">
      <c r="A97" s="450" t="s">
        <v>413</v>
      </c>
      <c r="B97" s="6" t="s">
        <v>13</v>
      </c>
      <c r="C97" s="13">
        <v>44166</v>
      </c>
      <c r="D97" s="243" t="s">
        <v>43</v>
      </c>
      <c r="E97" s="500">
        <v>8.6999999999999993</v>
      </c>
      <c r="F97" s="54"/>
      <c r="G97" s="54"/>
      <c r="H97" s="54"/>
      <c r="I97" s="54"/>
      <c r="J97" s="58"/>
      <c r="K97" s="433"/>
      <c r="L97" s="428"/>
      <c r="M97" s="428"/>
      <c r="N97" s="428"/>
    </row>
    <row r="98" spans="1:47" s="284" customFormat="1" x14ac:dyDescent="0.2">
      <c r="A98" s="502" t="s">
        <v>404</v>
      </c>
      <c r="B98" s="4" t="s">
        <v>13</v>
      </c>
      <c r="C98" s="22">
        <v>43922</v>
      </c>
      <c r="D98" s="329" t="s">
        <v>43</v>
      </c>
      <c r="E98" s="503">
        <v>21.65</v>
      </c>
      <c r="F98" s="54"/>
      <c r="G98" s="54"/>
      <c r="H98" s="54"/>
      <c r="I98" s="54"/>
      <c r="J98" s="58"/>
      <c r="K98" s="433"/>
      <c r="L98" s="428"/>
      <c r="M98" s="428"/>
      <c r="N98" s="428"/>
    </row>
    <row r="99" spans="1:47" s="284" customFormat="1" x14ac:dyDescent="0.2">
      <c r="A99" s="502" t="s">
        <v>357</v>
      </c>
      <c r="B99" s="4" t="s">
        <v>13</v>
      </c>
      <c r="C99" s="22">
        <v>43922</v>
      </c>
      <c r="D99" s="329" t="s">
        <v>43</v>
      </c>
      <c r="E99" s="503">
        <v>21.15</v>
      </c>
      <c r="F99" s="54"/>
      <c r="G99" s="54"/>
      <c r="H99" s="54"/>
      <c r="I99" s="54"/>
      <c r="J99" s="58"/>
      <c r="K99" s="433"/>
      <c r="L99" s="428"/>
      <c r="M99" s="428"/>
      <c r="N99" s="428"/>
    </row>
    <row r="100" spans="1:47" s="284" customFormat="1" x14ac:dyDescent="0.2">
      <c r="A100" s="502" t="s">
        <v>358</v>
      </c>
      <c r="B100" s="4" t="s">
        <v>13</v>
      </c>
      <c r="C100" s="22">
        <v>43922</v>
      </c>
      <c r="D100" s="329" t="s">
        <v>43</v>
      </c>
      <c r="E100" s="503">
        <v>22.15</v>
      </c>
      <c r="F100" s="54"/>
      <c r="G100" s="54"/>
      <c r="H100" s="54"/>
      <c r="I100" s="54"/>
      <c r="J100" s="58"/>
      <c r="K100" s="433"/>
      <c r="L100" s="428"/>
      <c r="M100" s="428"/>
      <c r="N100" s="428"/>
    </row>
    <row r="101" spans="1:47" s="284" customFormat="1" ht="13.1" thickBot="1" x14ac:dyDescent="0.25">
      <c r="A101" s="504" t="s">
        <v>359</v>
      </c>
      <c r="B101" s="120" t="s">
        <v>13</v>
      </c>
      <c r="C101" s="22">
        <v>43922</v>
      </c>
      <c r="D101" s="333" t="s">
        <v>43</v>
      </c>
      <c r="E101" s="505">
        <v>23.15</v>
      </c>
      <c r="F101" s="321"/>
      <c r="G101" s="321"/>
      <c r="H101" s="321"/>
      <c r="I101" s="321"/>
      <c r="J101" s="322"/>
      <c r="K101" s="433"/>
      <c r="L101" s="428"/>
      <c r="M101" s="428"/>
      <c r="N101" s="428"/>
    </row>
    <row r="102" spans="1:47" s="2" customFormat="1" ht="13.1" x14ac:dyDescent="0.25">
      <c r="A102" s="449" t="s">
        <v>298</v>
      </c>
      <c r="B102" s="195"/>
      <c r="C102" s="196"/>
      <c r="D102" s="195"/>
      <c r="E102" s="191"/>
      <c r="F102" s="267"/>
      <c r="G102" s="383"/>
      <c r="H102" s="383"/>
      <c r="I102" s="383"/>
      <c r="J102" s="384"/>
      <c r="K102" s="429"/>
      <c r="L102" s="426"/>
      <c r="M102" s="426"/>
      <c r="N102" s="426"/>
    </row>
    <row r="103" spans="1:47" ht="13.6" customHeight="1" x14ac:dyDescent="0.25">
      <c r="A103" s="385" t="s">
        <v>431</v>
      </c>
      <c r="B103" s="386" t="s">
        <v>35</v>
      </c>
      <c r="C103" s="387">
        <v>43154</v>
      </c>
      <c r="D103" s="386" t="s">
        <v>36</v>
      </c>
      <c r="E103" s="57" t="s">
        <v>293</v>
      </c>
      <c r="F103" s="402"/>
      <c r="G103" s="54"/>
      <c r="H103" s="54"/>
      <c r="I103" s="54"/>
      <c r="J103" s="58"/>
      <c r="K103" s="432"/>
      <c r="L103" s="434"/>
      <c r="M103" s="435"/>
      <c r="N103" s="427"/>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6" customHeight="1" x14ac:dyDescent="0.25">
      <c r="A104" s="385" t="s">
        <v>389</v>
      </c>
      <c r="B104" s="386" t="s">
        <v>35</v>
      </c>
      <c r="C104" s="387">
        <v>43252</v>
      </c>
      <c r="D104" s="394" t="s">
        <v>36</v>
      </c>
      <c r="E104" s="57" t="s">
        <v>335</v>
      </c>
      <c r="F104" s="393"/>
      <c r="G104" s="54"/>
      <c r="H104" s="54"/>
      <c r="I104" s="54"/>
      <c r="J104" s="58"/>
      <c r="K104" s="432"/>
      <c r="L104" s="434"/>
      <c r="M104" s="435"/>
      <c r="N104" s="427"/>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3.1" x14ac:dyDescent="0.25">
      <c r="A105" s="389" t="s">
        <v>290</v>
      </c>
      <c r="B105" s="4" t="s">
        <v>35</v>
      </c>
      <c r="C105" s="387">
        <v>43154</v>
      </c>
      <c r="D105" s="4" t="s">
        <v>36</v>
      </c>
      <c r="E105" s="57" t="s">
        <v>291</v>
      </c>
      <c r="F105" s="402"/>
      <c r="G105" s="54"/>
      <c r="H105" s="54"/>
      <c r="I105" s="54"/>
      <c r="J105" s="58"/>
      <c r="K105" s="432"/>
      <c r="L105" s="427"/>
      <c r="M105" s="427"/>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1" x14ac:dyDescent="0.25">
      <c r="A106" s="389" t="s">
        <v>294</v>
      </c>
      <c r="B106" s="4" t="s">
        <v>35</v>
      </c>
      <c r="C106" s="387">
        <v>43154</v>
      </c>
      <c r="D106" s="4" t="s">
        <v>36</v>
      </c>
      <c r="E106" s="57">
        <v>245.14</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5">
      <c r="A107" s="483" t="s">
        <v>391</v>
      </c>
      <c r="B107" s="386" t="s">
        <v>35</v>
      </c>
      <c r="C107" s="387">
        <v>43154</v>
      </c>
      <c r="D107" s="386" t="s">
        <v>36</v>
      </c>
      <c r="E107" s="57" t="s">
        <v>293</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4.25" customHeight="1" x14ac:dyDescent="0.25">
      <c r="A108" s="483" t="s">
        <v>392</v>
      </c>
      <c r="B108" s="386" t="s">
        <v>35</v>
      </c>
      <c r="C108" s="387">
        <v>43252</v>
      </c>
      <c r="D108" s="394" t="s">
        <v>36</v>
      </c>
      <c r="E108" s="57" t="s">
        <v>335</v>
      </c>
      <c r="F108" s="393"/>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456" t="s">
        <v>39</v>
      </c>
      <c r="B109" s="4" t="s">
        <v>35</v>
      </c>
      <c r="C109" s="59">
        <v>42248</v>
      </c>
      <c r="D109" s="4" t="s">
        <v>36</v>
      </c>
      <c r="E109" s="57"/>
      <c r="F109" s="53">
        <v>31.12</v>
      </c>
      <c r="G109" s="54"/>
      <c r="H109" s="54"/>
      <c r="I109" s="54"/>
      <c r="J109" s="58">
        <v>0</v>
      </c>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2" customFormat="1" x14ac:dyDescent="0.2">
      <c r="A110" s="456" t="s">
        <v>370</v>
      </c>
      <c r="B110" s="4" t="s">
        <v>35</v>
      </c>
      <c r="C110" s="22">
        <v>40854</v>
      </c>
      <c r="D110" s="4" t="s">
        <v>36</v>
      </c>
      <c r="E110" s="57">
        <v>10</v>
      </c>
      <c r="F110" s="26"/>
      <c r="G110" s="27"/>
      <c r="H110" s="27"/>
      <c r="I110" s="27"/>
      <c r="J110" s="56"/>
      <c r="K110" s="429"/>
      <c r="L110" s="434"/>
      <c r="M110" s="435"/>
      <c r="N110" s="426"/>
    </row>
    <row r="111" spans="1:47" s="284" customFormat="1" x14ac:dyDescent="0.2">
      <c r="A111" s="456" t="s">
        <v>6</v>
      </c>
      <c r="B111" s="4" t="s">
        <v>35</v>
      </c>
      <c r="C111" s="22">
        <v>41351</v>
      </c>
      <c r="D111" s="4" t="s">
        <v>36</v>
      </c>
      <c r="E111" s="57">
        <v>0</v>
      </c>
      <c r="F111" s="53"/>
      <c r="G111" s="54"/>
      <c r="H111" s="54"/>
      <c r="I111" s="54"/>
      <c r="J111" s="58"/>
      <c r="K111" s="433"/>
      <c r="L111" s="428"/>
      <c r="M111" s="428"/>
      <c r="N111" s="428"/>
    </row>
    <row r="112" spans="1:47" s="284" customFormat="1" x14ac:dyDescent="0.2">
      <c r="A112" s="261" t="s">
        <v>415</v>
      </c>
      <c r="B112" s="6" t="s">
        <v>44</v>
      </c>
      <c r="C112" s="13">
        <v>44075</v>
      </c>
      <c r="D112" s="6" t="s">
        <v>43</v>
      </c>
      <c r="E112" s="40">
        <v>25</v>
      </c>
      <c r="F112" s="53"/>
      <c r="G112" s="54"/>
      <c r="H112" s="54"/>
      <c r="I112" s="54"/>
      <c r="J112" s="58"/>
      <c r="K112" s="433"/>
      <c r="L112" s="428"/>
      <c r="M112" s="428"/>
      <c r="N112" s="428"/>
    </row>
    <row r="113" spans="1:47" s="284" customFormat="1" x14ac:dyDescent="0.2">
      <c r="A113" s="450" t="s">
        <v>409</v>
      </c>
      <c r="B113" s="6" t="s">
        <v>44</v>
      </c>
      <c r="C113" s="13">
        <v>44075</v>
      </c>
      <c r="D113" s="6" t="s">
        <v>43</v>
      </c>
      <c r="E113" s="40">
        <v>33</v>
      </c>
      <c r="F113" s="53"/>
      <c r="G113" s="54"/>
      <c r="H113" s="54"/>
      <c r="I113" s="54"/>
      <c r="J113" s="58"/>
      <c r="K113" s="433"/>
      <c r="L113" s="428"/>
      <c r="M113" s="428"/>
      <c r="N113" s="428"/>
    </row>
    <row r="114" spans="1:47" s="284" customFormat="1" x14ac:dyDescent="0.2">
      <c r="A114" s="456" t="s">
        <v>125</v>
      </c>
      <c r="B114" s="4" t="s">
        <v>44</v>
      </c>
      <c r="C114" s="387">
        <v>43154</v>
      </c>
      <c r="D114" s="4" t="s">
        <v>43</v>
      </c>
      <c r="E114" s="57">
        <v>35</v>
      </c>
      <c r="F114" s="53"/>
      <c r="G114" s="54"/>
      <c r="H114" s="54"/>
      <c r="I114" s="54"/>
      <c r="J114" s="58"/>
      <c r="K114" s="433"/>
      <c r="L114" s="525"/>
      <c r="M114" s="526"/>
      <c r="N114" s="428"/>
    </row>
    <row r="115" spans="1:47" s="284" customFormat="1" x14ac:dyDescent="0.2">
      <c r="A115" s="456" t="s">
        <v>418</v>
      </c>
      <c r="B115" s="4" t="s">
        <v>44</v>
      </c>
      <c r="C115" s="387">
        <v>43252</v>
      </c>
      <c r="D115" s="329" t="s">
        <v>43</v>
      </c>
      <c r="E115" s="57">
        <v>90</v>
      </c>
      <c r="F115" s="54"/>
      <c r="G115" s="54"/>
      <c r="H115" s="54"/>
      <c r="I115" s="54"/>
      <c r="J115" s="58"/>
      <c r="K115" s="433"/>
      <c r="L115" s="525"/>
      <c r="M115" s="526"/>
      <c r="N115" s="428"/>
    </row>
    <row r="116" spans="1:47" s="284" customFormat="1" x14ac:dyDescent="0.2">
      <c r="A116" s="450" t="s">
        <v>414</v>
      </c>
      <c r="B116" s="6" t="s">
        <v>44</v>
      </c>
      <c r="C116" s="13">
        <v>44075</v>
      </c>
      <c r="D116" s="243" t="s">
        <v>43</v>
      </c>
      <c r="E116" s="40">
        <v>50</v>
      </c>
      <c r="F116" s="54"/>
      <c r="G116" s="54"/>
      <c r="H116" s="54"/>
      <c r="I116" s="54"/>
      <c r="J116" s="58"/>
      <c r="K116" s="433"/>
      <c r="L116" s="525"/>
      <c r="M116" s="526"/>
      <c r="N116" s="428"/>
    </row>
    <row r="117" spans="1:47" s="284" customFormat="1" x14ac:dyDescent="0.2">
      <c r="A117" s="450" t="s">
        <v>416</v>
      </c>
      <c r="B117" s="6" t="s">
        <v>44</v>
      </c>
      <c r="C117" s="13">
        <v>44075</v>
      </c>
      <c r="D117" s="243" t="s">
        <v>43</v>
      </c>
      <c r="E117" s="40">
        <v>75</v>
      </c>
      <c r="F117" s="54"/>
      <c r="G117" s="54"/>
      <c r="H117" s="54"/>
      <c r="I117" s="54"/>
      <c r="J117" s="58"/>
      <c r="K117" s="433"/>
      <c r="L117" s="525"/>
      <c r="M117" s="526"/>
      <c r="N117" s="428"/>
    </row>
    <row r="118" spans="1:47" x14ac:dyDescent="0.2">
      <c r="A118" s="457" t="s">
        <v>417</v>
      </c>
      <c r="B118" s="120" t="s">
        <v>44</v>
      </c>
      <c r="C118" s="404">
        <v>43252</v>
      </c>
      <c r="D118" s="333" t="s">
        <v>43</v>
      </c>
      <c r="E118" s="319">
        <v>135</v>
      </c>
      <c r="F118" s="321"/>
      <c r="G118" s="321"/>
      <c r="H118" s="321"/>
      <c r="I118" s="321"/>
      <c r="J118" s="322"/>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2" customFormat="1" ht="13.1" x14ac:dyDescent="0.25">
      <c r="A119" s="449" t="s">
        <v>299</v>
      </c>
      <c r="B119" s="195"/>
      <c r="C119" s="196"/>
      <c r="D119" s="195"/>
      <c r="E119" s="191"/>
      <c r="F119" s="197"/>
      <c r="G119" s="198"/>
      <c r="H119" s="198"/>
      <c r="I119" s="198"/>
      <c r="J119" s="199"/>
      <c r="K119" s="429"/>
      <c r="L119" s="426"/>
      <c r="M119" s="426"/>
      <c r="N119" s="426"/>
    </row>
    <row r="120" spans="1:47" s="2" customFormat="1" x14ac:dyDescent="0.2">
      <c r="A120" s="70" t="s">
        <v>195</v>
      </c>
      <c r="B120" s="8" t="s">
        <v>35</v>
      </c>
      <c r="C120" s="7">
        <v>41760</v>
      </c>
      <c r="D120" s="8" t="s">
        <v>36</v>
      </c>
      <c r="E120" s="29">
        <v>750</v>
      </c>
      <c r="F120" s="26"/>
      <c r="G120" s="27"/>
      <c r="H120" s="27"/>
      <c r="I120" s="27"/>
      <c r="J120" s="56"/>
      <c r="K120" s="429"/>
      <c r="L120" s="426"/>
      <c r="M120" s="426"/>
      <c r="N120" s="426"/>
    </row>
    <row r="121" spans="1:47" s="2" customFormat="1" x14ac:dyDescent="0.2">
      <c r="A121" s="94" t="s">
        <v>137</v>
      </c>
      <c r="B121" s="8" t="s">
        <v>35</v>
      </c>
      <c r="C121" s="1">
        <v>41821</v>
      </c>
      <c r="D121" s="8" t="s">
        <v>36</v>
      </c>
      <c r="E121" s="29">
        <v>11.25</v>
      </c>
      <c r="F121" s="26"/>
      <c r="G121" s="27"/>
      <c r="H121" s="27"/>
      <c r="I121" s="27"/>
      <c r="J121" s="56"/>
      <c r="K121" s="429"/>
      <c r="L121" s="426"/>
      <c r="M121" s="426"/>
      <c r="N121" s="426"/>
    </row>
    <row r="122" spans="1:47" s="2" customFormat="1" x14ac:dyDescent="0.2">
      <c r="A122" s="94" t="s">
        <v>204</v>
      </c>
      <c r="B122" s="8" t="s">
        <v>35</v>
      </c>
      <c r="C122" s="7">
        <v>41760</v>
      </c>
      <c r="D122" s="8" t="s">
        <v>36</v>
      </c>
      <c r="E122" s="29" t="s">
        <v>203</v>
      </c>
      <c r="F122" s="26"/>
      <c r="G122" s="27"/>
      <c r="H122" s="27"/>
      <c r="I122" s="27"/>
      <c r="J122" s="56"/>
      <c r="K122" s="429"/>
      <c r="L122" s="426"/>
      <c r="M122" s="426"/>
      <c r="N122" s="426"/>
    </row>
    <row r="123" spans="1:47" s="2" customFormat="1" x14ac:dyDescent="0.2">
      <c r="A123" s="94" t="s">
        <v>205</v>
      </c>
      <c r="B123" s="8" t="s">
        <v>35</v>
      </c>
      <c r="C123" s="7">
        <v>41760</v>
      </c>
      <c r="D123" s="8" t="s">
        <v>36</v>
      </c>
      <c r="E123" s="29">
        <v>750</v>
      </c>
      <c r="F123" s="26"/>
      <c r="G123" s="27"/>
      <c r="H123" s="27"/>
      <c r="I123" s="27"/>
      <c r="J123" s="56"/>
      <c r="K123" s="429"/>
      <c r="L123" s="426"/>
      <c r="M123" s="426"/>
      <c r="N123" s="426"/>
    </row>
    <row r="124" spans="1:47" s="2" customFormat="1" x14ac:dyDescent="0.2">
      <c r="A124" s="94" t="s">
        <v>39</v>
      </c>
      <c r="B124" s="8" t="s">
        <v>35</v>
      </c>
      <c r="C124" s="1">
        <v>42248</v>
      </c>
      <c r="D124" s="8" t="s">
        <v>36</v>
      </c>
      <c r="E124" s="26">
        <v>31.12</v>
      </c>
      <c r="F124" s="247"/>
      <c r="G124" s="27"/>
      <c r="H124" s="27"/>
      <c r="I124" s="27"/>
      <c r="J124" s="56"/>
      <c r="K124" s="429"/>
      <c r="L124" s="426"/>
      <c r="M124" s="426"/>
      <c r="N124" s="426"/>
    </row>
    <row r="125" spans="1:47" s="2" customFormat="1" x14ac:dyDescent="0.2">
      <c r="A125" s="94" t="s">
        <v>6</v>
      </c>
      <c r="B125" s="8" t="s">
        <v>35</v>
      </c>
      <c r="C125" s="7">
        <v>41351</v>
      </c>
      <c r="D125" s="8" t="s">
        <v>36</v>
      </c>
      <c r="E125" s="29">
        <v>0</v>
      </c>
      <c r="F125" s="26"/>
      <c r="G125" s="27"/>
      <c r="H125" s="27"/>
      <c r="I125" s="27"/>
      <c r="J125" s="56"/>
      <c r="K125" s="429"/>
      <c r="L125" s="426"/>
      <c r="M125" s="426"/>
      <c r="N125" s="426"/>
    </row>
    <row r="126" spans="1:47" s="2" customFormat="1" x14ac:dyDescent="0.2">
      <c r="A126" s="458" t="s">
        <v>125</v>
      </c>
      <c r="B126" s="65" t="s">
        <v>136</v>
      </c>
      <c r="C126" s="66">
        <v>41760</v>
      </c>
      <c r="D126" s="65" t="s">
        <v>43</v>
      </c>
      <c r="E126" s="79">
        <v>140</v>
      </c>
      <c r="F126" s="68"/>
      <c r="G126" s="67"/>
      <c r="H126" s="67"/>
      <c r="I126" s="67"/>
      <c r="J126" s="133"/>
      <c r="K126" s="429"/>
      <c r="L126" s="426"/>
      <c r="M126" s="426"/>
      <c r="N126" s="426"/>
    </row>
    <row r="127" spans="1:47" s="2" customFormat="1" ht="13.1" x14ac:dyDescent="0.25">
      <c r="A127" s="223" t="s">
        <v>211</v>
      </c>
      <c r="B127" s="201"/>
      <c r="C127" s="201"/>
      <c r="D127" s="195"/>
      <c r="E127" s="202"/>
      <c r="F127" s="203"/>
      <c r="G127" s="204"/>
      <c r="H127" s="204"/>
      <c r="I127" s="204"/>
      <c r="J127" s="205"/>
      <c r="K127" s="429"/>
      <c r="L127" s="426"/>
      <c r="M127" s="426"/>
      <c r="N127" s="426"/>
    </row>
    <row r="128" spans="1:47" s="2" customFormat="1" ht="13.1" x14ac:dyDescent="0.25">
      <c r="A128" s="131" t="s">
        <v>20</v>
      </c>
      <c r="B128" s="8" t="s">
        <v>44</v>
      </c>
      <c r="C128" s="7">
        <v>39569</v>
      </c>
      <c r="D128" s="8" t="s">
        <v>43</v>
      </c>
      <c r="E128" s="34">
        <v>1528</v>
      </c>
      <c r="F128" s="37"/>
      <c r="G128" s="38"/>
      <c r="H128" s="38"/>
      <c r="I128" s="38"/>
      <c r="J128" s="134"/>
      <c r="K128" s="429"/>
      <c r="L128" s="426"/>
      <c r="M128" s="426"/>
      <c r="N128" s="426"/>
    </row>
    <row r="129" spans="1:14" s="2" customFormat="1" x14ac:dyDescent="0.2">
      <c r="A129" s="459" t="s">
        <v>218</v>
      </c>
      <c r="B129" s="30" t="s">
        <v>44</v>
      </c>
      <c r="C129" s="180">
        <v>41821</v>
      </c>
      <c r="D129" s="24" t="s">
        <v>43</v>
      </c>
      <c r="E129" s="28">
        <v>6532</v>
      </c>
      <c r="F129" s="177"/>
      <c r="G129" s="31"/>
      <c r="H129" s="33"/>
      <c r="I129" s="31"/>
      <c r="J129" s="268"/>
      <c r="K129" s="429"/>
      <c r="L129" s="426"/>
      <c r="M129" s="426"/>
      <c r="N129" s="426"/>
    </row>
    <row r="130" spans="1:14" s="2" customFormat="1" x14ac:dyDescent="0.2">
      <c r="A130" s="459" t="s">
        <v>219</v>
      </c>
      <c r="B130" s="30" t="s">
        <v>44</v>
      </c>
      <c r="C130" s="180">
        <v>41821</v>
      </c>
      <c r="D130" s="24" t="s">
        <v>43</v>
      </c>
      <c r="E130" s="28">
        <v>20968</v>
      </c>
      <c r="F130" s="179"/>
      <c r="G130" s="33"/>
      <c r="H130" s="33"/>
      <c r="I130" s="33"/>
      <c r="J130" s="268"/>
      <c r="K130" s="429"/>
      <c r="L130" s="426"/>
      <c r="M130" s="426"/>
      <c r="N130" s="426"/>
    </row>
    <row r="131" spans="1:14" s="2" customFormat="1" x14ac:dyDescent="0.2">
      <c r="A131" s="181" t="s">
        <v>107</v>
      </c>
      <c r="B131" s="30"/>
      <c r="C131" s="1"/>
      <c r="D131" s="8"/>
      <c r="E131" s="26"/>
      <c r="F131" s="26"/>
      <c r="G131" s="27"/>
      <c r="H131" s="27"/>
      <c r="I131" s="27"/>
      <c r="J131" s="56"/>
      <c r="K131" s="429"/>
      <c r="L131" s="426"/>
      <c r="M131" s="426"/>
      <c r="N131" s="426"/>
    </row>
    <row r="132" spans="1:14" s="2" customFormat="1" ht="13.1" x14ac:dyDescent="0.25">
      <c r="A132" s="131" t="s">
        <v>279</v>
      </c>
      <c r="B132" s="8" t="s">
        <v>13</v>
      </c>
      <c r="C132" s="7">
        <v>43118</v>
      </c>
      <c r="D132" s="8" t="s">
        <v>46</v>
      </c>
      <c r="E132" s="34" t="s">
        <v>284</v>
      </c>
      <c r="F132" s="26">
        <v>40</v>
      </c>
      <c r="G132" s="27">
        <v>40</v>
      </c>
      <c r="H132" s="27">
        <v>40</v>
      </c>
      <c r="I132" s="27">
        <v>40</v>
      </c>
      <c r="J132" s="56">
        <v>40</v>
      </c>
      <c r="K132" s="429"/>
      <c r="L132" s="426"/>
      <c r="M132" s="426"/>
      <c r="N132" s="426"/>
    </row>
    <row r="133" spans="1:14" s="2" customFormat="1" x14ac:dyDescent="0.2">
      <c r="A133" s="97" t="s">
        <v>47</v>
      </c>
      <c r="B133" s="8" t="s">
        <v>41</v>
      </c>
      <c r="C133" s="7">
        <v>39569</v>
      </c>
      <c r="D133" s="8" t="s">
        <v>36</v>
      </c>
      <c r="E133" s="34">
        <v>0</v>
      </c>
      <c r="F133" s="37"/>
      <c r="G133" s="38"/>
      <c r="H133" s="38"/>
      <c r="I133" s="38"/>
      <c r="J133" s="134"/>
      <c r="K133" s="429"/>
      <c r="L133" s="426"/>
      <c r="M133" s="426"/>
      <c r="N133" s="426"/>
    </row>
    <row r="134" spans="1:14" s="2" customFormat="1" ht="13.1" x14ac:dyDescent="0.25">
      <c r="A134" s="460" t="s">
        <v>71</v>
      </c>
      <c r="B134" s="8"/>
      <c r="C134" s="8"/>
      <c r="D134" s="8"/>
      <c r="E134" s="34"/>
      <c r="F134" s="37"/>
      <c r="G134" s="38"/>
      <c r="H134" s="38"/>
      <c r="I134" s="38"/>
      <c r="J134" s="134"/>
      <c r="K134" s="429"/>
      <c r="L134" s="426"/>
      <c r="M134" s="426"/>
      <c r="N134" s="426"/>
    </row>
    <row r="135" spans="1:14" s="2" customFormat="1" x14ac:dyDescent="0.2">
      <c r="A135" s="94" t="s">
        <v>72</v>
      </c>
      <c r="B135" s="8" t="s">
        <v>35</v>
      </c>
      <c r="C135" s="7">
        <v>43118</v>
      </c>
      <c r="D135" s="8" t="s">
        <v>46</v>
      </c>
      <c r="E135" s="997" t="s">
        <v>284</v>
      </c>
      <c r="F135" s="35">
        <v>40</v>
      </c>
      <c r="G135" s="38"/>
      <c r="H135" s="36">
        <v>40</v>
      </c>
      <c r="I135" s="38"/>
      <c r="J135" s="136">
        <v>40</v>
      </c>
      <c r="K135" s="429"/>
      <c r="L135" s="426"/>
      <c r="M135" s="426"/>
      <c r="N135" s="426"/>
    </row>
    <row r="136" spans="1:14" s="2" customFormat="1" x14ac:dyDescent="0.2">
      <c r="A136" s="94" t="s">
        <v>21</v>
      </c>
      <c r="B136" s="8" t="s">
        <v>35</v>
      </c>
      <c r="C136" s="7">
        <v>43118</v>
      </c>
      <c r="D136" s="8" t="s">
        <v>46</v>
      </c>
      <c r="E136" s="998"/>
      <c r="F136" s="35">
        <v>75</v>
      </c>
      <c r="G136" s="38"/>
      <c r="H136" s="36">
        <v>75</v>
      </c>
      <c r="I136" s="38"/>
      <c r="J136" s="136">
        <v>75</v>
      </c>
      <c r="K136" s="429"/>
      <c r="L136" s="426"/>
      <c r="M136" s="426"/>
      <c r="N136" s="426"/>
    </row>
    <row r="137" spans="1:14" s="2" customFormat="1" ht="13.1" x14ac:dyDescent="0.25">
      <c r="A137" s="999" t="s">
        <v>297</v>
      </c>
      <c r="B137" s="1000"/>
      <c r="C137" s="379"/>
      <c r="D137" s="8"/>
      <c r="E137" s="461"/>
      <c r="F137" s="35"/>
      <c r="G137" s="38"/>
      <c r="H137" s="36"/>
      <c r="I137" s="38"/>
      <c r="J137" s="136"/>
      <c r="K137" s="429"/>
      <c r="L137" s="426"/>
      <c r="M137" s="426"/>
      <c r="N137" s="426"/>
    </row>
    <row r="138" spans="1:14" s="2" customFormat="1" ht="13.1" x14ac:dyDescent="0.25">
      <c r="A138" s="94" t="s">
        <v>308</v>
      </c>
      <c r="B138" s="462"/>
      <c r="C138" s="382">
        <v>43160</v>
      </c>
      <c r="D138" s="8"/>
      <c r="E138" s="461"/>
      <c r="F138" s="68"/>
      <c r="G138" s="154"/>
      <c r="H138" s="67"/>
      <c r="I138" s="154"/>
      <c r="J138" s="133"/>
      <c r="K138" s="429"/>
      <c r="L138" s="426"/>
      <c r="M138" s="426"/>
      <c r="N138" s="426"/>
    </row>
    <row r="139" spans="1:14" s="2" customFormat="1" ht="13.1" x14ac:dyDescent="0.25">
      <c r="A139" s="223" t="s">
        <v>48</v>
      </c>
      <c r="B139" s="201"/>
      <c r="C139" s="201"/>
      <c r="D139" s="195"/>
      <c r="E139" s="207"/>
      <c r="F139" s="364"/>
      <c r="G139" s="365"/>
      <c r="H139" s="365"/>
      <c r="I139" s="365"/>
      <c r="J139" s="366"/>
      <c r="K139" s="429"/>
      <c r="L139" s="426"/>
      <c r="M139" s="426"/>
      <c r="N139" s="426"/>
    </row>
    <row r="140" spans="1:14" s="2" customFormat="1" x14ac:dyDescent="0.2">
      <c r="A140" s="97" t="s">
        <v>287</v>
      </c>
      <c r="B140" s="8" t="s">
        <v>35</v>
      </c>
      <c r="C140" s="16">
        <v>39569</v>
      </c>
      <c r="D140" s="8" t="s">
        <v>36</v>
      </c>
      <c r="E140" s="42">
        <v>0</v>
      </c>
      <c r="F140" s="167"/>
      <c r="G140" s="36"/>
      <c r="H140" s="36"/>
      <c r="I140" s="36"/>
      <c r="J140" s="136"/>
      <c r="K140" s="429"/>
      <c r="L140" s="426"/>
      <c r="M140" s="426"/>
      <c r="N140" s="426"/>
    </row>
    <row r="141" spans="1:14" s="2" customFormat="1" x14ac:dyDescent="0.2">
      <c r="A141" s="97" t="s">
        <v>288</v>
      </c>
      <c r="B141" s="8" t="s">
        <v>41</v>
      </c>
      <c r="C141" s="16">
        <v>39569</v>
      </c>
      <c r="D141" s="8" t="s">
        <v>36</v>
      </c>
      <c r="E141" s="42">
        <v>0</v>
      </c>
      <c r="F141" s="167"/>
      <c r="G141" s="36"/>
      <c r="H141" s="36"/>
      <c r="I141" s="36"/>
      <c r="J141" s="136"/>
      <c r="K141" s="429"/>
      <c r="L141" s="426"/>
      <c r="M141" s="426"/>
      <c r="N141" s="426"/>
    </row>
    <row r="142" spans="1:14" s="2" customFormat="1" x14ac:dyDescent="0.2">
      <c r="A142" s="97" t="s">
        <v>51</v>
      </c>
      <c r="B142" s="8" t="s">
        <v>13</v>
      </c>
      <c r="C142" s="7">
        <v>40909</v>
      </c>
      <c r="D142" s="8" t="s">
        <v>52</v>
      </c>
      <c r="E142" s="42">
        <v>1704</v>
      </c>
      <c r="F142" s="150"/>
      <c r="G142" s="38"/>
      <c r="H142" s="38"/>
      <c r="I142" s="38"/>
      <c r="J142" s="134"/>
      <c r="K142" s="429"/>
      <c r="L142" s="426"/>
      <c r="M142" s="426"/>
      <c r="N142" s="426"/>
    </row>
    <row r="143" spans="1:14" s="2" customFormat="1" x14ac:dyDescent="0.2">
      <c r="A143" s="97" t="s">
        <v>53</v>
      </c>
      <c r="B143" s="8" t="s">
        <v>13</v>
      </c>
      <c r="C143" s="7">
        <v>40909</v>
      </c>
      <c r="D143" s="8" t="s">
        <v>52</v>
      </c>
      <c r="E143" s="42">
        <v>3408</v>
      </c>
      <c r="F143" s="150"/>
      <c r="G143" s="38"/>
      <c r="H143" s="38"/>
      <c r="I143" s="38"/>
      <c r="J143" s="134"/>
      <c r="K143" s="429"/>
      <c r="L143" s="426"/>
      <c r="M143" s="426"/>
      <c r="N143" s="426"/>
    </row>
    <row r="144" spans="1:14" s="2" customFormat="1" x14ac:dyDescent="0.2">
      <c r="A144" s="97" t="s">
        <v>54</v>
      </c>
      <c r="B144" s="8" t="s">
        <v>13</v>
      </c>
      <c r="C144" s="7">
        <v>40909</v>
      </c>
      <c r="D144" s="8" t="s">
        <v>52</v>
      </c>
      <c r="E144" s="42">
        <v>5112</v>
      </c>
      <c r="F144" s="150"/>
      <c r="G144" s="38"/>
      <c r="H144" s="38"/>
      <c r="I144" s="38"/>
      <c r="J144" s="134"/>
      <c r="K144" s="429"/>
      <c r="L144" s="426"/>
      <c r="M144" s="426"/>
      <c r="N144" s="426"/>
    </row>
    <row r="145" spans="1:14" s="2" customFormat="1" x14ac:dyDescent="0.2">
      <c r="A145" s="97" t="s">
        <v>55</v>
      </c>
      <c r="B145" s="8" t="s">
        <v>13</v>
      </c>
      <c r="C145" s="7">
        <v>40909</v>
      </c>
      <c r="D145" s="8" t="s">
        <v>52</v>
      </c>
      <c r="E145" s="42">
        <v>6816</v>
      </c>
      <c r="F145" s="150"/>
      <c r="G145" s="38"/>
      <c r="H145" s="38"/>
      <c r="I145" s="38"/>
      <c r="J145" s="134"/>
      <c r="K145" s="429"/>
      <c r="L145" s="426"/>
      <c r="M145" s="426"/>
      <c r="N145" s="426"/>
    </row>
    <row r="146" spans="1:14" s="2" customFormat="1" x14ac:dyDescent="0.2">
      <c r="A146" s="97" t="s">
        <v>56</v>
      </c>
      <c r="B146" s="8" t="s">
        <v>13</v>
      </c>
      <c r="C146" s="7">
        <v>40909</v>
      </c>
      <c r="D146" s="8" t="s">
        <v>52</v>
      </c>
      <c r="E146" s="42">
        <v>8520</v>
      </c>
      <c r="F146" s="150"/>
      <c r="G146" s="38"/>
      <c r="H146" s="38"/>
      <c r="I146" s="38"/>
      <c r="J146" s="134"/>
      <c r="K146" s="429"/>
      <c r="L146" s="426"/>
      <c r="M146" s="426"/>
      <c r="N146" s="426"/>
    </row>
    <row r="147" spans="1:14" s="2" customFormat="1" x14ac:dyDescent="0.2">
      <c r="A147" s="97" t="s">
        <v>57</v>
      </c>
      <c r="B147" s="8" t="s">
        <v>13</v>
      </c>
      <c r="C147" s="7">
        <v>40909</v>
      </c>
      <c r="D147" s="8" t="s">
        <v>52</v>
      </c>
      <c r="E147" s="42">
        <v>10212</v>
      </c>
      <c r="F147" s="150"/>
      <c r="G147" s="38"/>
      <c r="H147" s="38"/>
      <c r="I147" s="38"/>
      <c r="J147" s="134"/>
      <c r="K147" s="429"/>
      <c r="L147" s="426"/>
      <c r="M147" s="426"/>
      <c r="N147" s="426"/>
    </row>
    <row r="148" spans="1:14" s="2" customFormat="1" x14ac:dyDescent="0.2">
      <c r="A148" s="97" t="s">
        <v>58</v>
      </c>
      <c r="B148" s="8" t="s">
        <v>13</v>
      </c>
      <c r="C148" s="7">
        <v>40909</v>
      </c>
      <c r="D148" s="8" t="s">
        <v>52</v>
      </c>
      <c r="E148" s="42">
        <v>11916</v>
      </c>
      <c r="F148" s="150"/>
      <c r="G148" s="38"/>
      <c r="H148" s="38"/>
      <c r="I148" s="38"/>
      <c r="J148" s="134"/>
      <c r="K148" s="429"/>
      <c r="L148" s="426"/>
      <c r="M148" s="426"/>
      <c r="N148" s="426"/>
    </row>
    <row r="149" spans="1:14" s="2" customFormat="1" x14ac:dyDescent="0.2">
      <c r="A149" s="97" t="s">
        <v>59</v>
      </c>
      <c r="B149" s="8" t="s">
        <v>13</v>
      </c>
      <c r="C149" s="7">
        <v>40909</v>
      </c>
      <c r="D149" s="8" t="s">
        <v>52</v>
      </c>
      <c r="E149" s="42">
        <v>13620</v>
      </c>
      <c r="F149" s="150"/>
      <c r="G149" s="38"/>
      <c r="H149" s="38"/>
      <c r="I149" s="38"/>
      <c r="J149" s="134"/>
      <c r="K149" s="429"/>
      <c r="L149" s="426"/>
      <c r="M149" s="426"/>
      <c r="N149" s="426"/>
    </row>
    <row r="150" spans="1:14" s="2" customFormat="1" x14ac:dyDescent="0.2">
      <c r="A150" s="97" t="s">
        <v>60</v>
      </c>
      <c r="B150" s="8" t="s">
        <v>13</v>
      </c>
      <c r="C150" s="7">
        <v>40909</v>
      </c>
      <c r="D150" s="8" t="s">
        <v>52</v>
      </c>
      <c r="E150" s="42">
        <v>15324</v>
      </c>
      <c r="F150" s="150"/>
      <c r="G150" s="38"/>
      <c r="H150" s="38"/>
      <c r="I150" s="38"/>
      <c r="J150" s="134"/>
      <c r="K150" s="429"/>
      <c r="L150" s="426"/>
      <c r="M150" s="426"/>
      <c r="N150" s="426"/>
    </row>
    <row r="151" spans="1:14" s="2" customFormat="1" x14ac:dyDescent="0.2">
      <c r="A151" s="97" t="s">
        <v>61</v>
      </c>
      <c r="B151" s="8" t="s">
        <v>13</v>
      </c>
      <c r="C151" s="7">
        <v>40909</v>
      </c>
      <c r="D151" s="8" t="s">
        <v>52</v>
      </c>
      <c r="E151" s="42">
        <v>17028</v>
      </c>
      <c r="F151" s="150"/>
      <c r="G151" s="38"/>
      <c r="H151" s="38"/>
      <c r="I151" s="38"/>
      <c r="J151" s="134"/>
      <c r="K151" s="429"/>
      <c r="L151" s="426"/>
      <c r="M151" s="426"/>
      <c r="N151" s="426"/>
    </row>
    <row r="152" spans="1:14" s="2" customFormat="1" x14ac:dyDescent="0.2">
      <c r="A152" s="97" t="s">
        <v>62</v>
      </c>
      <c r="B152" s="8" t="s">
        <v>13</v>
      </c>
      <c r="C152" s="7">
        <v>40909</v>
      </c>
      <c r="D152" s="8" t="s">
        <v>52</v>
      </c>
      <c r="E152" s="42">
        <v>57060</v>
      </c>
      <c r="F152" s="150"/>
      <c r="G152" s="38"/>
      <c r="H152" s="38"/>
      <c r="I152" s="38"/>
      <c r="J152" s="134"/>
      <c r="K152" s="429"/>
      <c r="L152" s="426"/>
      <c r="M152" s="426"/>
      <c r="N152" s="426"/>
    </row>
    <row r="153" spans="1:14" s="2" customFormat="1" x14ac:dyDescent="0.2">
      <c r="A153" s="97" t="s">
        <v>192</v>
      </c>
      <c r="B153" s="8" t="s">
        <v>13</v>
      </c>
      <c r="C153" s="7">
        <v>41512</v>
      </c>
      <c r="D153" s="8" t="s">
        <v>52</v>
      </c>
      <c r="E153" s="42">
        <v>456480</v>
      </c>
      <c r="F153" s="41"/>
      <c r="G153" s="41"/>
      <c r="H153" s="41"/>
      <c r="I153" s="41"/>
      <c r="J153" s="151"/>
      <c r="K153" s="429"/>
      <c r="L153" s="426"/>
      <c r="M153" s="426"/>
      <c r="N153" s="426"/>
    </row>
    <row r="154" spans="1:14" s="2" customFormat="1" x14ac:dyDescent="0.2">
      <c r="A154" s="97" t="s">
        <v>280</v>
      </c>
      <c r="B154" s="8" t="s">
        <v>35</v>
      </c>
      <c r="C154" s="7">
        <v>43118</v>
      </c>
      <c r="D154" s="8" t="s">
        <v>36</v>
      </c>
      <c r="E154" s="357">
        <v>59526</v>
      </c>
      <c r="F154" s="41"/>
      <c r="G154" s="41"/>
      <c r="H154" s="41"/>
      <c r="I154" s="41"/>
      <c r="J154" s="151"/>
      <c r="K154" s="429"/>
      <c r="L154" s="426"/>
      <c r="M154" s="426"/>
      <c r="N154" s="426"/>
    </row>
    <row r="155" spans="1:14" s="2" customFormat="1" x14ac:dyDescent="0.2">
      <c r="A155" s="97" t="s">
        <v>281</v>
      </c>
      <c r="B155" s="8" t="s">
        <v>13</v>
      </c>
      <c r="C155" s="7">
        <v>43118</v>
      </c>
      <c r="D155" s="8" t="s">
        <v>52</v>
      </c>
      <c r="E155" s="42">
        <v>57060</v>
      </c>
      <c r="F155" s="41"/>
      <c r="G155" s="41"/>
      <c r="H155" s="41"/>
      <c r="I155" s="41"/>
      <c r="J155" s="151"/>
      <c r="K155" s="429"/>
      <c r="L155" s="426"/>
      <c r="M155" s="426"/>
      <c r="N155" s="426"/>
    </row>
    <row r="156" spans="1:14" s="2" customFormat="1" x14ac:dyDescent="0.2">
      <c r="A156" s="97" t="s">
        <v>282</v>
      </c>
      <c r="B156" s="8" t="s">
        <v>35</v>
      </c>
      <c r="C156" s="7">
        <v>43118</v>
      </c>
      <c r="D156" s="8" t="s">
        <v>36</v>
      </c>
      <c r="E156" s="42">
        <v>595260</v>
      </c>
      <c r="F156" s="41"/>
      <c r="G156" s="41"/>
      <c r="H156" s="41"/>
      <c r="I156" s="41"/>
      <c r="J156" s="151"/>
      <c r="K156" s="429"/>
      <c r="L156" s="426"/>
      <c r="M156" s="426"/>
      <c r="N156" s="426"/>
    </row>
    <row r="157" spans="1:14" s="2" customFormat="1" x14ac:dyDescent="0.2">
      <c r="A157" s="448" t="s">
        <v>283</v>
      </c>
      <c r="B157" s="65" t="s">
        <v>13</v>
      </c>
      <c r="C157" s="66">
        <v>43118</v>
      </c>
      <c r="D157" s="65" t="s">
        <v>52</v>
      </c>
      <c r="E157" s="76">
        <v>570600</v>
      </c>
      <c r="F157" s="154"/>
      <c r="G157" s="154"/>
      <c r="H157" s="154"/>
      <c r="I157" s="154"/>
      <c r="J157" s="155"/>
      <c r="K157" s="429"/>
      <c r="L157" s="426"/>
      <c r="M157" s="426"/>
      <c r="N157" s="426"/>
    </row>
    <row r="158" spans="1:14" s="2" customFormat="1" ht="20.95" customHeight="1" x14ac:dyDescent="0.2">
      <c r="A158" s="97"/>
      <c r="B158" s="8"/>
      <c r="C158" s="8"/>
      <c r="D158" s="8"/>
      <c r="E158" s="41"/>
      <c r="F158" s="150"/>
      <c r="G158" s="38"/>
      <c r="H158" s="38"/>
      <c r="I158" s="38"/>
      <c r="J158" s="134"/>
      <c r="K158" s="429"/>
      <c r="L158" s="426"/>
      <c r="M158" s="426"/>
      <c r="N158" s="426"/>
    </row>
    <row r="159" spans="1:14" s="2" customFormat="1" ht="17.7" x14ac:dyDescent="0.3">
      <c r="A159" s="104" t="s">
        <v>63</v>
      </c>
      <c r="B159" s="105" t="s">
        <v>64</v>
      </c>
      <c r="C159" s="106"/>
      <c r="D159" s="115"/>
      <c r="E159" s="107"/>
      <c r="F159" s="994" t="s">
        <v>121</v>
      </c>
      <c r="G159" s="996"/>
      <c r="H159" s="996"/>
      <c r="I159" s="996"/>
      <c r="J159" s="995"/>
      <c r="K159" s="429"/>
      <c r="L159" s="426"/>
      <c r="M159" s="426"/>
      <c r="N159" s="426"/>
    </row>
    <row r="160" spans="1:14" s="2" customFormat="1" ht="13.1" x14ac:dyDescent="0.25">
      <c r="A160" s="108"/>
      <c r="B160" s="116" t="s">
        <v>90</v>
      </c>
      <c r="C160" s="116" t="s">
        <v>30</v>
      </c>
      <c r="D160" s="116" t="s">
        <v>65</v>
      </c>
      <c r="E160" s="463" t="s">
        <v>32</v>
      </c>
      <c r="F160" s="111" t="s">
        <v>209</v>
      </c>
      <c r="G160" s="113" t="s">
        <v>33</v>
      </c>
      <c r="H160" s="111">
        <v>2</v>
      </c>
      <c r="I160" s="113"/>
      <c r="J160" s="137" t="s">
        <v>210</v>
      </c>
      <c r="K160" s="429"/>
      <c r="L160" s="426"/>
      <c r="M160" s="426"/>
      <c r="N160" s="426"/>
    </row>
    <row r="161" spans="1:14" s="2" customFormat="1" ht="13.1" x14ac:dyDescent="0.25">
      <c r="A161" s="223" t="s">
        <v>216</v>
      </c>
      <c r="B161" s="201"/>
      <c r="C161" s="201"/>
      <c r="D161" s="195"/>
      <c r="E161" s="207"/>
      <c r="F161" s="192"/>
      <c r="G161" s="193"/>
      <c r="H161" s="193"/>
      <c r="I161" s="193"/>
      <c r="J161" s="194"/>
      <c r="K161" s="429"/>
      <c r="L161" s="426"/>
      <c r="M161" s="426"/>
      <c r="N161" s="426"/>
    </row>
    <row r="162" spans="1:14" s="2" customFormat="1" x14ac:dyDescent="0.2">
      <c r="A162" s="97" t="s">
        <v>9</v>
      </c>
      <c r="B162" s="8"/>
      <c r="C162" s="8"/>
      <c r="D162" s="8"/>
      <c r="E162" s="42"/>
      <c r="F162" s="150"/>
      <c r="G162" s="38"/>
      <c r="H162" s="38"/>
      <c r="I162" s="38"/>
      <c r="J162" s="134"/>
      <c r="K162" s="429"/>
      <c r="L162" s="426"/>
      <c r="M162" s="426"/>
      <c r="N162" s="426"/>
    </row>
    <row r="163" spans="1:14" s="2" customFormat="1" x14ac:dyDescent="0.2">
      <c r="A163" s="94" t="s">
        <v>66</v>
      </c>
      <c r="B163" s="8" t="s">
        <v>42</v>
      </c>
      <c r="C163" s="7">
        <v>39569</v>
      </c>
      <c r="D163" s="8" t="s">
        <v>43</v>
      </c>
      <c r="E163" s="42"/>
      <c r="F163" s="150">
        <v>0</v>
      </c>
      <c r="G163" s="38"/>
      <c r="H163" s="38">
        <v>0</v>
      </c>
      <c r="I163" s="38"/>
      <c r="J163" s="134">
        <v>0</v>
      </c>
      <c r="K163" s="429"/>
      <c r="L163" s="426"/>
      <c r="M163" s="426"/>
      <c r="N163" s="426"/>
    </row>
    <row r="164" spans="1:14" s="2" customFormat="1" x14ac:dyDescent="0.2">
      <c r="A164" s="94" t="s">
        <v>141</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142</v>
      </c>
      <c r="B165" s="8" t="s">
        <v>42</v>
      </c>
      <c r="C165" s="7">
        <v>41361</v>
      </c>
      <c r="D165" s="8" t="s">
        <v>43</v>
      </c>
      <c r="E165" s="42"/>
      <c r="F165" s="150">
        <v>0</v>
      </c>
      <c r="G165" s="38"/>
      <c r="H165" s="38">
        <v>0</v>
      </c>
      <c r="I165" s="38"/>
      <c r="J165" s="134">
        <v>0</v>
      </c>
      <c r="K165" s="429"/>
      <c r="L165" s="426"/>
      <c r="M165" s="426"/>
      <c r="N165" s="426"/>
    </row>
    <row r="166" spans="1:14" s="2" customFormat="1" x14ac:dyDescent="0.2">
      <c r="A166" s="94" t="s">
        <v>143</v>
      </c>
      <c r="B166" s="8" t="s">
        <v>42</v>
      </c>
      <c r="C166" s="7">
        <v>41361</v>
      </c>
      <c r="D166" s="8" t="s">
        <v>43</v>
      </c>
      <c r="E166" s="42"/>
      <c r="F166" s="150">
        <v>0</v>
      </c>
      <c r="G166" s="38"/>
      <c r="H166" s="38">
        <v>0</v>
      </c>
      <c r="I166" s="38"/>
      <c r="J166" s="134">
        <v>0</v>
      </c>
      <c r="K166" s="429"/>
      <c r="L166" s="426"/>
      <c r="M166" s="426"/>
      <c r="N166" s="426"/>
    </row>
    <row r="167" spans="1:14" s="2" customFormat="1" x14ac:dyDescent="0.2">
      <c r="A167" s="94" t="s">
        <v>67</v>
      </c>
      <c r="B167" s="8" t="s">
        <v>42</v>
      </c>
      <c r="C167" s="7">
        <v>39846</v>
      </c>
      <c r="D167" s="8" t="s">
        <v>43</v>
      </c>
      <c r="E167" s="42"/>
      <c r="F167" s="150">
        <v>0</v>
      </c>
      <c r="G167" s="38"/>
      <c r="H167" s="38">
        <v>0</v>
      </c>
      <c r="I167" s="38"/>
      <c r="J167" s="134">
        <v>0</v>
      </c>
      <c r="K167" s="429"/>
      <c r="L167" s="426"/>
      <c r="M167" s="426"/>
      <c r="N167" s="426"/>
    </row>
    <row r="168" spans="1:14" s="2" customFormat="1" x14ac:dyDescent="0.2">
      <c r="A168" s="94" t="s">
        <v>68</v>
      </c>
      <c r="B168" s="8" t="s">
        <v>42</v>
      </c>
      <c r="C168" s="7">
        <v>40423</v>
      </c>
      <c r="D168" s="8" t="s">
        <v>43</v>
      </c>
      <c r="E168" s="42"/>
      <c r="F168" s="150">
        <v>2.2000000000000002</v>
      </c>
      <c r="G168" s="38"/>
      <c r="H168" s="150">
        <v>2.2000000000000002</v>
      </c>
      <c r="I168" s="38"/>
      <c r="J168" s="151">
        <v>2.2000000000000002</v>
      </c>
      <c r="K168" s="429"/>
      <c r="L168" s="426"/>
      <c r="M168" s="426"/>
      <c r="N168" s="426"/>
    </row>
    <row r="169" spans="1:14" s="2" customFormat="1" x14ac:dyDescent="0.2">
      <c r="A169" s="458" t="s">
        <v>25</v>
      </c>
      <c r="B169" s="65" t="s">
        <v>42</v>
      </c>
      <c r="C169" s="66">
        <v>40392</v>
      </c>
      <c r="D169" s="65" t="s">
        <v>43</v>
      </c>
      <c r="E169" s="76" t="s">
        <v>122</v>
      </c>
      <c r="F169" s="156">
        <v>7</v>
      </c>
      <c r="G169" s="75"/>
      <c r="H169" s="75">
        <v>7</v>
      </c>
      <c r="I169" s="75"/>
      <c r="J169" s="135">
        <v>7</v>
      </c>
      <c r="K169" s="429"/>
      <c r="L169" s="426"/>
      <c r="M169" s="426"/>
      <c r="N169" s="426"/>
    </row>
    <row r="170" spans="1:14" s="2" customFormat="1" ht="13.1" x14ac:dyDescent="0.25">
      <c r="A170" s="524" t="s">
        <v>378</v>
      </c>
      <c r="B170" s="195"/>
      <c r="C170" s="195"/>
      <c r="D170" s="195"/>
      <c r="E170" s="207"/>
      <c r="F170" s="202"/>
      <c r="G170" s="208"/>
      <c r="H170" s="208"/>
      <c r="I170" s="208"/>
      <c r="J170" s="209"/>
      <c r="K170" s="429"/>
      <c r="L170" s="426"/>
      <c r="M170" s="426"/>
      <c r="N170" s="426"/>
    </row>
    <row r="171" spans="1:14" s="2" customFormat="1" x14ac:dyDescent="0.2">
      <c r="A171" s="94" t="s">
        <v>68</v>
      </c>
      <c r="B171" s="8" t="s">
        <v>117</v>
      </c>
      <c r="C171" s="16">
        <v>40854</v>
      </c>
      <c r="D171" s="8" t="s">
        <v>43</v>
      </c>
      <c r="E171" s="330"/>
      <c r="F171" s="34">
        <v>3</v>
      </c>
      <c r="G171" s="41"/>
      <c r="H171" s="41"/>
      <c r="I171" s="41"/>
      <c r="J171" s="151">
        <v>3</v>
      </c>
      <c r="K171" s="429"/>
      <c r="L171" s="426"/>
      <c r="M171" s="426"/>
      <c r="N171" s="426"/>
    </row>
    <row r="172" spans="1:14" s="2" customFormat="1" x14ac:dyDescent="0.2">
      <c r="A172" s="464" t="s">
        <v>111</v>
      </c>
      <c r="B172" s="8" t="s">
        <v>35</v>
      </c>
      <c r="C172" s="16">
        <v>40854</v>
      </c>
      <c r="D172" s="8" t="s">
        <v>36</v>
      </c>
      <c r="E172" s="42">
        <v>26</v>
      </c>
      <c r="F172" s="158"/>
      <c r="G172" s="159"/>
      <c r="H172" s="159"/>
      <c r="I172" s="159"/>
      <c r="J172" s="160"/>
      <c r="K172" s="429"/>
      <c r="L172" s="426"/>
      <c r="M172" s="426"/>
      <c r="N172" s="426"/>
    </row>
    <row r="173" spans="1:14" s="2" customFormat="1" x14ac:dyDescent="0.2">
      <c r="A173" s="464" t="s">
        <v>112</v>
      </c>
      <c r="B173" s="8" t="s">
        <v>35</v>
      </c>
      <c r="C173" s="16">
        <v>40854</v>
      </c>
      <c r="D173" s="8" t="s">
        <v>36</v>
      </c>
      <c r="E173" s="42">
        <v>69.5</v>
      </c>
      <c r="F173" s="158"/>
      <c r="G173" s="159"/>
      <c r="H173" s="159"/>
      <c r="I173" s="159"/>
      <c r="J173" s="160"/>
      <c r="K173" s="429"/>
      <c r="L173" s="434"/>
      <c r="M173" s="435"/>
      <c r="N173" s="426"/>
    </row>
    <row r="174" spans="1:14" s="2" customFormat="1" x14ac:dyDescent="0.2">
      <c r="A174" s="94" t="s">
        <v>10</v>
      </c>
      <c r="B174" s="8" t="s">
        <v>35</v>
      </c>
      <c r="C174" s="16">
        <v>40854</v>
      </c>
      <c r="D174" s="8" t="s">
        <v>36</v>
      </c>
      <c r="E174" s="42">
        <v>12.5</v>
      </c>
      <c r="F174" s="34"/>
      <c r="G174" s="41"/>
      <c r="H174" s="41"/>
      <c r="I174" s="41"/>
      <c r="J174" s="151"/>
      <c r="K174" s="429"/>
      <c r="L174" s="434"/>
      <c r="M174" s="435"/>
      <c r="N174" s="426"/>
    </row>
    <row r="175" spans="1:14" s="25" customFormat="1" x14ac:dyDescent="0.2">
      <c r="A175" s="94" t="s">
        <v>250</v>
      </c>
      <c r="B175" s="8" t="s">
        <v>35</v>
      </c>
      <c r="C175" s="16">
        <v>40854</v>
      </c>
      <c r="D175" s="8" t="s">
        <v>36</v>
      </c>
      <c r="E175" s="29">
        <v>0</v>
      </c>
      <c r="F175" s="26"/>
      <c r="G175" s="27"/>
      <c r="H175" s="27"/>
      <c r="I175" s="27"/>
      <c r="J175" s="56"/>
      <c r="K175" s="430"/>
      <c r="L175" s="51"/>
      <c r="M175" s="51"/>
      <c r="N175" s="51"/>
    </row>
    <row r="176" spans="1:14" s="25" customFormat="1" x14ac:dyDescent="0.2">
      <c r="A176" s="94" t="s">
        <v>249</v>
      </c>
      <c r="B176" s="8" t="s">
        <v>35</v>
      </c>
      <c r="C176" s="16">
        <v>40854</v>
      </c>
      <c r="D176" s="8" t="s">
        <v>36</v>
      </c>
      <c r="E176" s="29">
        <v>25</v>
      </c>
      <c r="F176" s="26"/>
      <c r="G176" s="27"/>
      <c r="H176" s="27"/>
      <c r="I176" s="27"/>
      <c r="J176" s="56"/>
      <c r="K176" s="430"/>
      <c r="L176" s="434"/>
      <c r="M176" s="435"/>
      <c r="N176" s="51"/>
    </row>
    <row r="177" spans="1:47" s="2" customFormat="1" x14ac:dyDescent="0.2">
      <c r="A177" s="464" t="s">
        <v>12</v>
      </c>
      <c r="B177" s="8" t="s">
        <v>35</v>
      </c>
      <c r="C177" s="16">
        <v>40854</v>
      </c>
      <c r="D177" s="8" t="s">
        <v>36</v>
      </c>
      <c r="E177" s="42">
        <v>12.5</v>
      </c>
      <c r="F177" s="34"/>
      <c r="G177" s="41"/>
      <c r="H177" s="41"/>
      <c r="I177" s="41"/>
      <c r="J177" s="151"/>
      <c r="K177" s="429"/>
      <c r="L177" s="434"/>
      <c r="M177" s="435"/>
      <c r="N177" s="426"/>
    </row>
    <row r="178" spans="1:47" s="2" customFormat="1" x14ac:dyDescent="0.2">
      <c r="A178" s="70" t="s">
        <v>119</v>
      </c>
      <c r="B178" s="51" t="s">
        <v>35</v>
      </c>
      <c r="C178" s="16">
        <v>40854</v>
      </c>
      <c r="D178" s="51" t="s">
        <v>36</v>
      </c>
      <c r="E178" s="61">
        <v>0</v>
      </c>
      <c r="F178" s="27"/>
      <c r="G178" s="27"/>
      <c r="H178" s="27"/>
      <c r="I178" s="27"/>
      <c r="J178" s="56"/>
      <c r="K178" s="429"/>
      <c r="L178" s="426"/>
      <c r="M178" s="426"/>
      <c r="N178" s="426"/>
    </row>
    <row r="179" spans="1:47" s="2" customFormat="1" x14ac:dyDescent="0.2">
      <c r="A179" s="458" t="s">
        <v>108</v>
      </c>
      <c r="B179" s="65" t="s">
        <v>35</v>
      </c>
      <c r="C179" s="78">
        <v>40529</v>
      </c>
      <c r="D179" s="65" t="s">
        <v>36</v>
      </c>
      <c r="E179" s="79">
        <v>0</v>
      </c>
      <c r="F179" s="68"/>
      <c r="G179" s="67"/>
      <c r="H179" s="67"/>
      <c r="I179" s="67"/>
      <c r="J179" s="133"/>
      <c r="K179" s="429"/>
      <c r="L179" s="434"/>
      <c r="M179" s="435"/>
      <c r="N179" s="426"/>
    </row>
    <row r="180" spans="1:47" s="2" customFormat="1" ht="13.1" x14ac:dyDescent="0.25">
      <c r="A180" s="465" t="s">
        <v>220</v>
      </c>
      <c r="B180" s="211"/>
      <c r="C180" s="212"/>
      <c r="D180" s="213"/>
      <c r="E180" s="216"/>
      <c r="F180" s="197"/>
      <c r="G180" s="198"/>
      <c r="H180" s="198"/>
      <c r="I180" s="198"/>
      <c r="J180" s="199"/>
      <c r="K180" s="429"/>
      <c r="L180" s="426"/>
      <c r="M180" s="426"/>
      <c r="N180" s="426"/>
    </row>
    <row r="181" spans="1:47" s="2" customFormat="1" x14ac:dyDescent="0.2">
      <c r="A181" s="447" t="s">
        <v>126</v>
      </c>
      <c r="B181" s="8" t="s">
        <v>35</v>
      </c>
      <c r="C181" s="15">
        <v>42262</v>
      </c>
      <c r="D181" s="239" t="s">
        <v>36</v>
      </c>
      <c r="E181" s="401">
        <v>0</v>
      </c>
      <c r="F181" s="26"/>
      <c r="G181" s="27"/>
      <c r="H181" s="27"/>
      <c r="I181" s="27"/>
      <c r="J181" s="56"/>
      <c r="K181" s="429"/>
      <c r="L181" s="426"/>
      <c r="M181" s="426"/>
      <c r="N181" s="426"/>
    </row>
    <row r="182" spans="1:47" s="2" customFormat="1" x14ac:dyDescent="0.2">
      <c r="A182" s="447" t="s">
        <v>131</v>
      </c>
      <c r="B182" s="51" t="s">
        <v>35</v>
      </c>
      <c r="C182" s="15">
        <v>42262</v>
      </c>
      <c r="D182" s="239" t="s">
        <v>36</v>
      </c>
      <c r="E182" s="43" t="s">
        <v>236</v>
      </c>
      <c r="F182" s="26"/>
      <c r="G182" s="27"/>
      <c r="H182" s="27"/>
      <c r="I182" s="27"/>
      <c r="J182" s="56"/>
      <c r="K182" s="429"/>
      <c r="L182" s="426"/>
      <c r="M182" s="426"/>
      <c r="N182" s="426"/>
    </row>
    <row r="183" spans="1:47" s="2" customFormat="1" x14ac:dyDescent="0.2">
      <c r="A183" s="447" t="s">
        <v>130</v>
      </c>
      <c r="B183" s="8" t="s">
        <v>35</v>
      </c>
      <c r="C183" s="15">
        <v>42262</v>
      </c>
      <c r="D183" s="239" t="s">
        <v>36</v>
      </c>
      <c r="E183" s="43" t="s">
        <v>237</v>
      </c>
      <c r="F183" s="26"/>
      <c r="G183" s="27"/>
      <c r="H183" s="27"/>
      <c r="I183" s="27"/>
      <c r="J183" s="56"/>
      <c r="K183" s="429"/>
      <c r="L183" s="426"/>
      <c r="M183" s="426"/>
      <c r="N183" s="426"/>
    </row>
    <row r="184" spans="1:47" s="2" customFormat="1" x14ac:dyDescent="0.2">
      <c r="A184" s="447" t="s">
        <v>129</v>
      </c>
      <c r="B184" s="24" t="s">
        <v>35</v>
      </c>
      <c r="C184" s="15">
        <v>42262</v>
      </c>
      <c r="D184" s="239" t="s">
        <v>36</v>
      </c>
      <c r="E184" s="43" t="s">
        <v>238</v>
      </c>
      <c r="F184" s="26"/>
      <c r="G184" s="27"/>
      <c r="H184" s="27"/>
      <c r="I184" s="27"/>
      <c r="J184" s="56"/>
      <c r="K184" s="429"/>
      <c r="L184" s="426"/>
      <c r="M184" s="426"/>
      <c r="N184" s="426"/>
    </row>
    <row r="185" spans="1:47" s="2" customFormat="1" x14ac:dyDescent="0.2">
      <c r="A185" s="447" t="s">
        <v>128</v>
      </c>
      <c r="B185" s="8" t="s">
        <v>35</v>
      </c>
      <c r="C185" s="15">
        <v>42262</v>
      </c>
      <c r="D185" s="239" t="s">
        <v>36</v>
      </c>
      <c r="E185" s="43" t="s">
        <v>135</v>
      </c>
      <c r="F185" s="26"/>
      <c r="G185" s="27"/>
      <c r="H185" s="27"/>
      <c r="I185" s="27"/>
      <c r="J185" s="56"/>
      <c r="K185" s="429"/>
      <c r="L185" s="426"/>
      <c r="M185" s="426"/>
      <c r="N185" s="426"/>
    </row>
    <row r="186" spans="1:47" s="2" customFormat="1" x14ac:dyDescent="0.2">
      <c r="A186" s="466" t="s">
        <v>127</v>
      </c>
      <c r="B186" s="81" t="s">
        <v>35</v>
      </c>
      <c r="C186" s="15">
        <v>42262</v>
      </c>
      <c r="D186" s="239" t="s">
        <v>36</v>
      </c>
      <c r="E186" s="88" t="s">
        <v>144</v>
      </c>
      <c r="F186" s="161"/>
      <c r="G186" s="82"/>
      <c r="H186" s="82"/>
      <c r="I186" s="82"/>
      <c r="J186" s="162"/>
      <c r="K186" s="429"/>
      <c r="L186" s="426"/>
      <c r="M186" s="426"/>
      <c r="N186" s="426"/>
    </row>
    <row r="187" spans="1:47" s="2" customFormat="1" ht="13.1" x14ac:dyDescent="0.25">
      <c r="A187" s="219" t="s">
        <v>379</v>
      </c>
      <c r="B187" s="211"/>
      <c r="C187" s="211"/>
      <c r="D187" s="211"/>
      <c r="E187" s="216"/>
      <c r="F187" s="217"/>
      <c r="G187" s="214"/>
      <c r="H187" s="214"/>
      <c r="I187" s="214"/>
      <c r="J187" s="218"/>
      <c r="K187" s="429"/>
      <c r="L187" s="426"/>
      <c r="M187" s="426"/>
      <c r="N187" s="426"/>
    </row>
    <row r="188" spans="1:47" s="2" customFormat="1" ht="13.1" x14ac:dyDescent="0.25">
      <c r="A188" s="467" t="s">
        <v>167</v>
      </c>
      <c r="B188" s="298"/>
      <c r="C188" s="298"/>
      <c r="D188" s="298"/>
      <c r="E188" s="406"/>
      <c r="F188" s="28"/>
      <c r="G188" s="45"/>
      <c r="H188" s="45"/>
      <c r="I188" s="45"/>
      <c r="J188" s="163"/>
      <c r="K188" s="429"/>
      <c r="L188" s="426"/>
      <c r="M188" s="426"/>
      <c r="N188" s="426"/>
    </row>
    <row r="189" spans="1:47" s="2" customFormat="1" x14ac:dyDescent="0.2">
      <c r="A189" s="469" t="s">
        <v>374</v>
      </c>
      <c r="B189" s="423" t="s">
        <v>35</v>
      </c>
      <c r="C189" s="299">
        <v>41487</v>
      </c>
      <c r="D189" s="423" t="s">
        <v>36</v>
      </c>
      <c r="E189" s="406" t="s">
        <v>169</v>
      </c>
      <c r="F189" s="28"/>
      <c r="G189" s="45"/>
      <c r="H189" s="45"/>
      <c r="I189" s="45"/>
      <c r="J189" s="163"/>
      <c r="K189" s="429"/>
      <c r="L189" s="426"/>
      <c r="M189" s="426"/>
      <c r="N189" s="426"/>
    </row>
    <row r="190" spans="1:47" x14ac:dyDescent="0.2">
      <c r="A190" s="469" t="s">
        <v>375</v>
      </c>
      <c r="B190" s="423" t="s">
        <v>35</v>
      </c>
      <c r="C190" s="299">
        <v>43480</v>
      </c>
      <c r="D190" s="423" t="s">
        <v>36</v>
      </c>
      <c r="E190" s="406" t="s">
        <v>169</v>
      </c>
      <c r="F190" s="301"/>
      <c r="G190" s="302"/>
      <c r="H190" s="302"/>
      <c r="I190" s="302"/>
      <c r="J190" s="303"/>
      <c r="K190" s="432"/>
      <c r="L190" s="427"/>
      <c r="M190" s="427"/>
      <c r="N190" s="427"/>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s="2" customFormat="1" ht="13.1" x14ac:dyDescent="0.25">
      <c r="A191" s="467" t="s">
        <v>170</v>
      </c>
      <c r="B191" s="423"/>
      <c r="C191" s="299"/>
      <c r="D191" s="423"/>
      <c r="E191" s="406"/>
      <c r="F191" s="28"/>
      <c r="G191" s="45"/>
      <c r="H191" s="45"/>
      <c r="I191" s="45"/>
      <c r="J191" s="163"/>
      <c r="K191" s="429"/>
      <c r="L191" s="426"/>
      <c r="M191" s="426"/>
      <c r="N191" s="426"/>
    </row>
    <row r="192" spans="1:47" s="2" customFormat="1" x14ac:dyDescent="0.2">
      <c r="A192" s="469" t="s">
        <v>376</v>
      </c>
      <c r="B192" s="423" t="s">
        <v>35</v>
      </c>
      <c r="C192" s="299">
        <v>41698</v>
      </c>
      <c r="D192" s="423" t="s">
        <v>36</v>
      </c>
      <c r="E192" s="406" t="s">
        <v>169</v>
      </c>
      <c r="F192" s="28"/>
      <c r="G192" s="45"/>
      <c r="H192" s="45"/>
      <c r="I192" s="45"/>
      <c r="J192" s="163"/>
      <c r="K192" s="429"/>
      <c r="L192" s="426"/>
      <c r="M192" s="426"/>
      <c r="N192" s="426"/>
    </row>
    <row r="193" spans="1:14" s="2" customFormat="1" x14ac:dyDescent="0.2">
      <c r="A193" s="469" t="s">
        <v>402</v>
      </c>
      <c r="B193" s="423" t="s">
        <v>35</v>
      </c>
      <c r="C193" s="299">
        <v>43525</v>
      </c>
      <c r="D193" s="423" t="s">
        <v>36</v>
      </c>
      <c r="E193" s="406">
        <v>25</v>
      </c>
      <c r="F193" s="28"/>
      <c r="G193" s="45"/>
      <c r="H193" s="45"/>
      <c r="I193" s="45"/>
      <c r="J193" s="163"/>
      <c r="K193" s="429"/>
      <c r="L193" s="426"/>
      <c r="M193" s="426"/>
      <c r="N193" s="426"/>
    </row>
    <row r="194" spans="1:14" s="2" customFormat="1" x14ac:dyDescent="0.2">
      <c r="A194" s="469" t="s">
        <v>171</v>
      </c>
      <c r="B194" s="423" t="s">
        <v>35</v>
      </c>
      <c r="C194" s="299">
        <v>43525</v>
      </c>
      <c r="D194" s="423" t="s">
        <v>36</v>
      </c>
      <c r="E194" s="406">
        <v>25</v>
      </c>
      <c r="F194" s="28"/>
      <c r="G194" s="45"/>
      <c r="H194" s="45"/>
      <c r="I194" s="45"/>
      <c r="J194" s="163"/>
      <c r="K194" s="429"/>
      <c r="L194" s="426"/>
      <c r="M194" s="426"/>
      <c r="N194" s="426"/>
    </row>
    <row r="195" spans="1:14" s="2" customFormat="1" x14ac:dyDescent="0.2">
      <c r="A195" s="469" t="s">
        <v>172</v>
      </c>
      <c r="B195" s="423" t="s">
        <v>35</v>
      </c>
      <c r="C195" s="299">
        <v>43525</v>
      </c>
      <c r="D195" s="423" t="s">
        <v>36</v>
      </c>
      <c r="E195" s="406">
        <v>25</v>
      </c>
      <c r="F195" s="28"/>
      <c r="G195" s="45"/>
      <c r="H195" s="45"/>
      <c r="I195" s="45"/>
      <c r="J195" s="163"/>
      <c r="K195" s="429"/>
      <c r="L195" s="426"/>
      <c r="M195" s="426"/>
      <c r="N195" s="426"/>
    </row>
    <row r="196" spans="1:14" s="2" customFormat="1" x14ac:dyDescent="0.2">
      <c r="A196" s="469" t="s">
        <v>265</v>
      </c>
      <c r="B196" s="423" t="s">
        <v>35</v>
      </c>
      <c r="C196" s="299">
        <v>42837</v>
      </c>
      <c r="D196" s="423" t="s">
        <v>36</v>
      </c>
      <c r="E196" s="406">
        <v>36.200000000000003</v>
      </c>
      <c r="F196" s="28"/>
      <c r="G196" s="45"/>
      <c r="H196" s="45"/>
      <c r="I196" s="45"/>
      <c r="J196" s="163"/>
      <c r="K196" s="429"/>
      <c r="L196" s="426"/>
      <c r="M196" s="426"/>
      <c r="N196" s="426"/>
    </row>
    <row r="197" spans="1:14" s="2" customFormat="1" x14ac:dyDescent="0.2">
      <c r="A197" s="469" t="s">
        <v>266</v>
      </c>
      <c r="B197" s="423" t="s">
        <v>35</v>
      </c>
      <c r="C197" s="299">
        <v>42837</v>
      </c>
      <c r="D197" s="423" t="s">
        <v>36</v>
      </c>
      <c r="E197" s="406">
        <v>36.200000000000003</v>
      </c>
      <c r="F197" s="28"/>
      <c r="G197" s="45"/>
      <c r="H197" s="45"/>
      <c r="I197" s="45"/>
      <c r="J197" s="163"/>
      <c r="K197" s="429"/>
      <c r="L197" s="426"/>
      <c r="M197" s="426"/>
      <c r="N197" s="426"/>
    </row>
    <row r="198" spans="1:14" s="2" customFormat="1" x14ac:dyDescent="0.2">
      <c r="A198" s="469" t="s">
        <v>377</v>
      </c>
      <c r="B198" s="423" t="s">
        <v>35</v>
      </c>
      <c r="C198" s="299">
        <v>43525</v>
      </c>
      <c r="D198" s="423" t="s">
        <v>36</v>
      </c>
      <c r="E198" s="406">
        <v>25</v>
      </c>
      <c r="F198" s="28"/>
      <c r="G198" s="45"/>
      <c r="H198" s="45"/>
      <c r="I198" s="45"/>
      <c r="J198" s="163"/>
      <c r="K198" s="429"/>
      <c r="L198" s="426"/>
      <c r="M198" s="426"/>
      <c r="N198" s="426"/>
    </row>
    <row r="199" spans="1:14" s="2" customFormat="1" x14ac:dyDescent="0.2">
      <c r="A199" s="516" t="s">
        <v>174</v>
      </c>
      <c r="B199" s="423" t="s">
        <v>35</v>
      </c>
      <c r="C199" s="299">
        <v>43525</v>
      </c>
      <c r="D199" s="518" t="s">
        <v>36</v>
      </c>
      <c r="E199" s="303">
        <v>25</v>
      </c>
      <c r="F199" s="45"/>
      <c r="G199" s="45"/>
      <c r="H199" s="45"/>
      <c r="I199" s="45"/>
      <c r="J199" s="163"/>
      <c r="K199" s="429"/>
      <c r="L199" s="426"/>
      <c r="M199" s="426"/>
      <c r="N199" s="426"/>
    </row>
    <row r="200" spans="1:14" s="2" customFormat="1" ht="13.1" x14ac:dyDescent="0.25">
      <c r="A200" s="527" t="s">
        <v>410</v>
      </c>
      <c r="B200" s="423"/>
      <c r="C200" s="299"/>
      <c r="D200" s="518"/>
      <c r="E200" s="303"/>
      <c r="F200" s="45"/>
      <c r="G200" s="45"/>
      <c r="H200" s="45"/>
      <c r="I200" s="45"/>
      <c r="J200" s="163"/>
      <c r="K200" s="429"/>
      <c r="L200" s="426"/>
      <c r="M200" s="426"/>
      <c r="N200" s="426"/>
    </row>
    <row r="201" spans="1:14" s="2" customFormat="1" x14ac:dyDescent="0.2">
      <c r="A201" s="469" t="s">
        <v>411</v>
      </c>
      <c r="B201" s="423" t="s">
        <v>35</v>
      </c>
      <c r="C201" s="299">
        <v>43961</v>
      </c>
      <c r="D201" s="423" t="s">
        <v>36</v>
      </c>
      <c r="E201" s="406">
        <v>18.5</v>
      </c>
      <c r="F201" s="28"/>
      <c r="G201" s="45"/>
      <c r="H201" s="45"/>
      <c r="I201" s="45"/>
      <c r="J201" s="163"/>
      <c r="K201" s="429"/>
      <c r="L201" s="426"/>
      <c r="M201" s="426"/>
      <c r="N201" s="426"/>
    </row>
    <row r="202" spans="1:14" s="2" customFormat="1" ht="13.1" x14ac:dyDescent="0.25">
      <c r="A202" s="223" t="s">
        <v>380</v>
      </c>
      <c r="B202" s="485"/>
      <c r="C202" s="485"/>
      <c r="D202" s="486"/>
      <c r="E202" s="191"/>
      <c r="F202" s="197"/>
      <c r="G202" s="198"/>
      <c r="H202" s="198"/>
      <c r="I202" s="198"/>
      <c r="J202" s="199"/>
      <c r="K202" s="429"/>
      <c r="L202" s="426"/>
      <c r="M202" s="426"/>
      <c r="N202" s="426"/>
    </row>
    <row r="203" spans="1:14" s="2" customFormat="1" x14ac:dyDescent="0.2">
      <c r="A203" s="94" t="s">
        <v>69</v>
      </c>
      <c r="B203" s="8" t="s">
        <v>42</v>
      </c>
      <c r="C203" s="7">
        <v>39569</v>
      </c>
      <c r="D203" s="8" t="s">
        <v>43</v>
      </c>
      <c r="E203" s="42">
        <v>6.9</v>
      </c>
      <c r="F203" s="34"/>
      <c r="G203" s="41"/>
      <c r="H203" s="41"/>
      <c r="I203" s="41"/>
      <c r="J203" s="151"/>
      <c r="K203" s="429"/>
      <c r="L203" s="426"/>
      <c r="M203" s="426"/>
      <c r="N203" s="426"/>
    </row>
    <row r="204" spans="1:14" s="2" customFormat="1" x14ac:dyDescent="0.2">
      <c r="A204" s="456" t="s">
        <v>373</v>
      </c>
      <c r="B204" s="8" t="s">
        <v>42</v>
      </c>
      <c r="C204" s="7">
        <v>40469</v>
      </c>
      <c r="D204" s="8" t="s">
        <v>43</v>
      </c>
      <c r="E204" s="29">
        <v>8.9</v>
      </c>
      <c r="F204" s="26"/>
      <c r="G204" s="27"/>
      <c r="H204" s="27"/>
      <c r="I204" s="27"/>
      <c r="J204" s="56"/>
      <c r="K204" s="429"/>
      <c r="L204" s="426"/>
      <c r="M204" s="426"/>
      <c r="N204" s="426"/>
    </row>
    <row r="205" spans="1:14" s="2" customFormat="1" ht="13.1" x14ac:dyDescent="0.25">
      <c r="A205" s="223" t="s">
        <v>381</v>
      </c>
      <c r="B205" s="195"/>
      <c r="C205" s="196"/>
      <c r="D205" s="378"/>
      <c r="E205" s="207"/>
      <c r="F205" s="206"/>
      <c r="G205" s="193"/>
      <c r="H205" s="193"/>
      <c r="I205" s="193"/>
      <c r="J205" s="194"/>
      <c r="K205" s="429"/>
      <c r="L205" s="426"/>
      <c r="M205" s="426"/>
      <c r="N205" s="426"/>
    </row>
    <row r="206" spans="1:14" s="2" customFormat="1" x14ac:dyDescent="0.2">
      <c r="A206" s="97" t="s">
        <v>304</v>
      </c>
      <c r="B206" s="8" t="s">
        <v>42</v>
      </c>
      <c r="C206" s="7">
        <v>43132</v>
      </c>
      <c r="D206" s="239" t="s">
        <v>43</v>
      </c>
      <c r="E206" s="42"/>
      <c r="F206" s="37">
        <v>1.5</v>
      </c>
      <c r="G206" s="38"/>
      <c r="H206" s="38">
        <v>2.5</v>
      </c>
      <c r="I206" s="38"/>
      <c r="J206" s="151">
        <v>1.5</v>
      </c>
      <c r="K206" s="429"/>
      <c r="L206" s="426"/>
      <c r="M206" s="426"/>
      <c r="N206" s="426"/>
    </row>
    <row r="207" spans="1:14" s="2" customFormat="1" ht="13.1" x14ac:dyDescent="0.25">
      <c r="A207" s="94" t="s">
        <v>306</v>
      </c>
      <c r="B207" s="8" t="s">
        <v>42</v>
      </c>
      <c r="C207" s="7">
        <v>43132</v>
      </c>
      <c r="D207" s="239" t="s">
        <v>43</v>
      </c>
      <c r="E207" s="42"/>
      <c r="F207" s="37">
        <v>0</v>
      </c>
      <c r="G207" s="38"/>
      <c r="H207" s="38"/>
      <c r="I207" s="38"/>
      <c r="J207" s="134">
        <v>0</v>
      </c>
      <c r="K207" s="429"/>
      <c r="L207" s="426"/>
      <c r="M207" s="426"/>
      <c r="N207" s="426"/>
    </row>
    <row r="208" spans="1:14" s="2" customFormat="1" ht="13.1" x14ac:dyDescent="0.25">
      <c r="A208" s="94" t="s">
        <v>305</v>
      </c>
      <c r="B208" s="8" t="s">
        <v>42</v>
      </c>
      <c r="C208" s="7">
        <v>43132</v>
      </c>
      <c r="D208" s="239" t="s">
        <v>43</v>
      </c>
      <c r="E208" s="42"/>
      <c r="F208" s="37">
        <v>1.5</v>
      </c>
      <c r="G208" s="38"/>
      <c r="H208" s="38">
        <v>2.5</v>
      </c>
      <c r="I208" s="38"/>
      <c r="J208" s="151">
        <v>1.5</v>
      </c>
      <c r="K208" s="429"/>
      <c r="L208" s="426"/>
      <c r="M208" s="426"/>
      <c r="N208" s="426"/>
    </row>
    <row r="209" spans="1:47" s="2" customFormat="1" ht="13.1" x14ac:dyDescent="0.25">
      <c r="A209" s="94" t="s">
        <v>300</v>
      </c>
      <c r="B209" s="8" t="s">
        <v>42</v>
      </c>
      <c r="C209" s="7">
        <v>43132</v>
      </c>
      <c r="D209" s="239" t="s">
        <v>43</v>
      </c>
      <c r="E209" s="42"/>
      <c r="F209" s="37">
        <v>3</v>
      </c>
      <c r="G209" s="38"/>
      <c r="H209" s="38">
        <v>3.5</v>
      </c>
      <c r="I209" s="38"/>
      <c r="J209" s="151">
        <v>3</v>
      </c>
      <c r="K209" s="429"/>
      <c r="L209" s="426"/>
      <c r="M209" s="426"/>
      <c r="N209" s="426"/>
    </row>
    <row r="210" spans="1:47" s="2" customFormat="1" ht="13.1" x14ac:dyDescent="0.25">
      <c r="A210" s="94" t="s">
        <v>301</v>
      </c>
      <c r="B210" s="8" t="s">
        <v>42</v>
      </c>
      <c r="C210" s="7">
        <v>43132</v>
      </c>
      <c r="D210" s="239" t="s">
        <v>43</v>
      </c>
      <c r="E210" s="42"/>
      <c r="F210" s="37">
        <v>5</v>
      </c>
      <c r="G210" s="38"/>
      <c r="H210" s="38">
        <v>7.5</v>
      </c>
      <c r="I210" s="38"/>
      <c r="J210" s="151">
        <v>5</v>
      </c>
      <c r="K210" s="429"/>
      <c r="L210" s="426"/>
      <c r="M210" s="426"/>
      <c r="N210" s="426"/>
    </row>
    <row r="211" spans="1:47" s="2" customFormat="1" ht="13.1" x14ac:dyDescent="0.25">
      <c r="A211" s="94" t="s">
        <v>302</v>
      </c>
      <c r="B211" s="8" t="s">
        <v>42</v>
      </c>
      <c r="C211" s="7">
        <v>43132</v>
      </c>
      <c r="D211" s="239" t="s">
        <v>43</v>
      </c>
      <c r="E211" s="42"/>
      <c r="F211" s="37">
        <v>7</v>
      </c>
      <c r="G211" s="38"/>
      <c r="H211" s="38">
        <v>15</v>
      </c>
      <c r="I211" s="38"/>
      <c r="J211" s="151">
        <v>7</v>
      </c>
      <c r="K211" s="429"/>
      <c r="L211" s="426"/>
      <c r="M211" s="426"/>
      <c r="N211" s="426"/>
    </row>
    <row r="212" spans="1:47" s="2" customFormat="1" ht="13.1" x14ac:dyDescent="0.25">
      <c r="A212" s="94" t="s">
        <v>303</v>
      </c>
      <c r="B212" s="8" t="s">
        <v>42</v>
      </c>
      <c r="C212" s="7">
        <v>43132</v>
      </c>
      <c r="D212" s="239" t="s">
        <v>43</v>
      </c>
      <c r="E212" s="42"/>
      <c r="F212" s="37">
        <v>11</v>
      </c>
      <c r="G212" s="38"/>
      <c r="H212" s="38">
        <v>20</v>
      </c>
      <c r="I212" s="38"/>
      <c r="J212" s="151">
        <v>11</v>
      </c>
      <c r="K212" s="429"/>
      <c r="L212" s="426"/>
      <c r="M212" s="426"/>
      <c r="N212" s="426"/>
    </row>
    <row r="213" spans="1:47" s="2" customFormat="1" x14ac:dyDescent="0.2">
      <c r="A213" s="458" t="s">
        <v>307</v>
      </c>
      <c r="B213" s="65"/>
      <c r="C213" s="66"/>
      <c r="D213" s="117"/>
      <c r="E213" s="76"/>
      <c r="F213" s="73"/>
      <c r="G213" s="154"/>
      <c r="H213" s="154"/>
      <c r="I213" s="154"/>
      <c r="J213" s="155"/>
      <c r="K213" s="429"/>
      <c r="L213" s="426"/>
      <c r="M213" s="426"/>
      <c r="N213" s="426"/>
    </row>
    <row r="214" spans="1:47" s="2" customFormat="1" ht="13.1" x14ac:dyDescent="0.25">
      <c r="A214" s="445" t="s">
        <v>382</v>
      </c>
      <c r="B214" s="185"/>
      <c r="C214" s="229"/>
      <c r="D214" s="185"/>
      <c r="E214" s="377"/>
      <c r="F214" s="364"/>
      <c r="G214" s="365"/>
      <c r="H214" s="365"/>
      <c r="I214" s="365"/>
      <c r="J214" s="366"/>
      <c r="K214" s="429"/>
      <c r="L214" s="426"/>
      <c r="M214" s="426"/>
      <c r="N214" s="426"/>
    </row>
    <row r="215" spans="1:47" s="2" customFormat="1" x14ac:dyDescent="0.2">
      <c r="A215" s="456" t="s">
        <v>412</v>
      </c>
      <c r="B215" s="4" t="s">
        <v>35</v>
      </c>
      <c r="C215" s="22">
        <v>43967</v>
      </c>
      <c r="D215" s="4" t="s">
        <v>36</v>
      </c>
      <c r="E215" s="57">
        <v>114.99</v>
      </c>
      <c r="F215" s="416"/>
      <c r="G215" s="417"/>
      <c r="H215" s="417"/>
      <c r="I215" s="417"/>
      <c r="J215" s="418"/>
      <c r="K215" s="429"/>
      <c r="L215" s="426"/>
      <c r="M215" s="426"/>
      <c r="N215" s="426"/>
    </row>
    <row r="216" spans="1:47" s="2" customFormat="1" x14ac:dyDescent="0.2">
      <c r="A216" s="529" t="s">
        <v>405</v>
      </c>
      <c r="B216" s="530" t="s">
        <v>35</v>
      </c>
      <c r="C216" s="531">
        <v>41821</v>
      </c>
      <c r="D216" s="530" t="s">
        <v>36</v>
      </c>
      <c r="E216" s="532">
        <v>40</v>
      </c>
      <c r="F216" s="533"/>
      <c r="G216" s="534"/>
      <c r="H216" s="534"/>
      <c r="I216" s="534"/>
      <c r="J216" s="535"/>
      <c r="K216" s="429"/>
      <c r="L216" s="426"/>
      <c r="M216" s="426"/>
      <c r="N216" s="426"/>
    </row>
    <row r="217" spans="1:47" s="2" customFormat="1" x14ac:dyDescent="0.2">
      <c r="A217" s="529" t="s">
        <v>406</v>
      </c>
      <c r="B217" s="530" t="s">
        <v>35</v>
      </c>
      <c r="C217" s="531">
        <v>41821</v>
      </c>
      <c r="D217" s="530" t="s">
        <v>36</v>
      </c>
      <c r="E217" s="532">
        <v>20</v>
      </c>
      <c r="F217" s="533"/>
      <c r="G217" s="534"/>
      <c r="H217" s="534"/>
      <c r="I217" s="534"/>
      <c r="J217" s="535"/>
      <c r="K217" s="429"/>
      <c r="L217" s="426"/>
      <c r="M217" s="426"/>
      <c r="N217" s="426"/>
    </row>
    <row r="218" spans="1:47" s="2" customFormat="1" x14ac:dyDescent="0.2">
      <c r="A218" s="97" t="s">
        <v>79</v>
      </c>
      <c r="B218" s="8"/>
      <c r="C218" s="7"/>
      <c r="D218" s="8"/>
      <c r="E218" s="29"/>
      <c r="F218" s="150"/>
      <c r="G218" s="38"/>
      <c r="H218" s="38"/>
      <c r="I218" s="38"/>
      <c r="J218" s="134"/>
      <c r="K218" s="429"/>
      <c r="L218" s="426"/>
      <c r="M218" s="426"/>
      <c r="N218" s="426"/>
    </row>
    <row r="219" spans="1:47" s="2" customFormat="1" ht="13.6" customHeight="1" x14ac:dyDescent="0.2">
      <c r="A219" s="94" t="s">
        <v>80</v>
      </c>
      <c r="B219" s="8"/>
      <c r="C219" s="7"/>
      <c r="D219" s="8"/>
      <c r="E219" s="29"/>
      <c r="F219" s="150"/>
      <c r="G219" s="38"/>
      <c r="H219" s="38"/>
      <c r="I219" s="38"/>
      <c r="J219" s="134"/>
      <c r="K219" s="429"/>
      <c r="L219" s="426"/>
      <c r="M219" s="426"/>
      <c r="N219" s="426"/>
    </row>
    <row r="220" spans="1:47" s="2" customFormat="1" x14ac:dyDescent="0.2">
      <c r="A220" s="471" t="s">
        <v>81</v>
      </c>
      <c r="B220" s="8"/>
      <c r="C220" s="7"/>
      <c r="D220" s="8"/>
      <c r="E220" s="29"/>
      <c r="F220" s="150"/>
      <c r="G220" s="38"/>
      <c r="H220" s="38"/>
      <c r="I220" s="38"/>
      <c r="J220" s="134"/>
      <c r="K220" s="429"/>
      <c r="L220" s="426"/>
      <c r="M220" s="426"/>
      <c r="N220" s="426"/>
    </row>
    <row r="221" spans="1:47" x14ac:dyDescent="0.2">
      <c r="A221" s="456" t="s">
        <v>407</v>
      </c>
      <c r="B221" s="4" t="s">
        <v>35</v>
      </c>
      <c r="C221" s="22">
        <v>43967</v>
      </c>
      <c r="D221" s="4" t="s">
        <v>36</v>
      </c>
      <c r="E221" s="57">
        <v>114.99</v>
      </c>
      <c r="F221" s="416"/>
      <c r="G221" s="417"/>
      <c r="H221" s="417"/>
      <c r="I221" s="417"/>
      <c r="J221" s="418"/>
      <c r="K221" s="433"/>
      <c r="L221" s="427"/>
      <c r="M221" s="427"/>
      <c r="N221" s="427"/>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2">
      <c r="A222" s="94" t="s">
        <v>285</v>
      </c>
      <c r="B222" s="8" t="s">
        <v>35</v>
      </c>
      <c r="C222" s="7">
        <v>43009</v>
      </c>
      <c r="D222" s="8" t="s">
        <v>36</v>
      </c>
      <c r="E222" s="29">
        <v>60</v>
      </c>
      <c r="F222" s="150"/>
      <c r="G222" s="38"/>
      <c r="H222" s="38"/>
      <c r="I222" s="38"/>
      <c r="J222" s="134"/>
      <c r="K222" s="429"/>
      <c r="L222" s="426"/>
      <c r="M222" s="426"/>
      <c r="N222" s="426"/>
    </row>
    <row r="223" spans="1:47" s="2" customFormat="1" x14ac:dyDescent="0.2">
      <c r="A223" s="458" t="s">
        <v>286</v>
      </c>
      <c r="B223" s="65" t="s">
        <v>35</v>
      </c>
      <c r="C223" s="66">
        <v>43009</v>
      </c>
      <c r="D223" s="65" t="s">
        <v>36</v>
      </c>
      <c r="E223" s="79">
        <v>40</v>
      </c>
      <c r="F223" s="156"/>
      <c r="G223" s="75"/>
      <c r="H223" s="75"/>
      <c r="I223" s="75"/>
      <c r="J223" s="135"/>
      <c r="K223" s="429"/>
      <c r="L223" s="426"/>
      <c r="M223" s="426"/>
      <c r="N223" s="426"/>
    </row>
    <row r="224" spans="1:47" s="2" customFormat="1" ht="13.1" x14ac:dyDescent="0.25">
      <c r="A224" s="223" t="s">
        <v>311</v>
      </c>
      <c r="B224" s="195"/>
      <c r="C224" s="196"/>
      <c r="D224" s="195"/>
      <c r="E224" s="191"/>
      <c r="F224" s="208"/>
      <c r="G224" s="208"/>
      <c r="H224" s="208"/>
      <c r="I224" s="208"/>
      <c r="J224" s="209"/>
      <c r="K224" s="429"/>
      <c r="L224" s="426"/>
      <c r="M224" s="426"/>
      <c r="N224" s="426"/>
    </row>
    <row r="225" spans="1:47" s="2" customFormat="1" x14ac:dyDescent="0.2">
      <c r="A225" s="447" t="s">
        <v>329</v>
      </c>
      <c r="B225" s="24" t="s">
        <v>35</v>
      </c>
      <c r="C225" s="7">
        <v>41365</v>
      </c>
      <c r="D225" s="24" t="s">
        <v>36</v>
      </c>
      <c r="E225" s="43">
        <v>196</v>
      </c>
      <c r="F225" s="45"/>
      <c r="G225" s="45"/>
      <c r="H225" s="45"/>
      <c r="I225" s="45"/>
      <c r="J225" s="163"/>
      <c r="K225" s="429"/>
      <c r="L225" s="434"/>
      <c r="M225" s="435"/>
      <c r="N225" s="426"/>
    </row>
    <row r="226" spans="1:47" s="2" customFormat="1" ht="13.1" x14ac:dyDescent="0.25">
      <c r="A226" s="131" t="s">
        <v>16</v>
      </c>
      <c r="B226" s="8"/>
      <c r="C226" s="7"/>
      <c r="D226" s="8"/>
      <c r="E226" s="42"/>
      <c r="F226" s="41"/>
      <c r="G226" s="41"/>
      <c r="H226" s="41"/>
      <c r="I226" s="41"/>
      <c r="J226" s="151"/>
      <c r="K226" s="429"/>
      <c r="L226" s="426"/>
      <c r="M226" s="426"/>
      <c r="N226" s="426"/>
    </row>
    <row r="227" spans="1:47" s="2" customFormat="1" x14ac:dyDescent="0.2">
      <c r="A227" s="94" t="s">
        <v>16</v>
      </c>
      <c r="B227" s="8" t="s">
        <v>35</v>
      </c>
      <c r="C227" s="16">
        <v>40634</v>
      </c>
      <c r="D227" s="8" t="s">
        <v>36</v>
      </c>
      <c r="E227" s="29">
        <v>106.29</v>
      </c>
      <c r="F227" s="41"/>
      <c r="G227" s="41"/>
      <c r="H227" s="41"/>
      <c r="I227" s="41"/>
      <c r="J227" s="151"/>
      <c r="K227" s="429"/>
      <c r="L227" s="426"/>
      <c r="M227" s="426"/>
      <c r="N227" s="426"/>
    </row>
    <row r="228" spans="1:47" s="2" customFormat="1" x14ac:dyDescent="0.2">
      <c r="A228" s="94" t="s">
        <v>312</v>
      </c>
      <c r="B228" s="8" t="s">
        <v>35</v>
      </c>
      <c r="C228" s="16">
        <v>40469</v>
      </c>
      <c r="D228" s="8" t="s">
        <v>36</v>
      </c>
      <c r="E228" s="29">
        <v>200</v>
      </c>
      <c r="F228" s="41"/>
      <c r="G228" s="41"/>
      <c r="H228" s="41"/>
      <c r="I228" s="41"/>
      <c r="J228" s="151"/>
      <c r="K228" s="429"/>
      <c r="L228" s="426"/>
      <c r="M228" s="426"/>
      <c r="N228" s="426"/>
    </row>
    <row r="229" spans="1:47" s="2" customFormat="1" ht="13.1" x14ac:dyDescent="0.25">
      <c r="A229" s="460" t="s">
        <v>83</v>
      </c>
      <c r="B229" s="8"/>
      <c r="C229" s="16"/>
      <c r="D229" s="8"/>
      <c r="E229" s="29"/>
      <c r="F229" s="41"/>
      <c r="G229" s="41"/>
      <c r="H229" s="41"/>
      <c r="I229" s="41"/>
      <c r="J229" s="151"/>
      <c r="K229" s="429"/>
      <c r="L229" s="426"/>
      <c r="M229" s="426"/>
      <c r="N229" s="426"/>
    </row>
    <row r="230" spans="1:47" s="2" customFormat="1" x14ac:dyDescent="0.2">
      <c r="A230" s="94" t="s">
        <v>84</v>
      </c>
      <c r="B230" s="8" t="s">
        <v>35</v>
      </c>
      <c r="C230" s="16">
        <v>40469</v>
      </c>
      <c r="D230" s="8" t="s">
        <v>36</v>
      </c>
      <c r="E230" s="29">
        <v>14</v>
      </c>
      <c r="F230" s="41"/>
      <c r="G230" s="41"/>
      <c r="H230" s="41"/>
      <c r="I230" s="41"/>
      <c r="J230" s="151"/>
      <c r="K230" s="429"/>
      <c r="L230" s="426"/>
      <c r="M230" s="426"/>
      <c r="N230" s="426"/>
    </row>
    <row r="231" spans="1:47" s="2" customFormat="1" x14ac:dyDescent="0.2">
      <c r="A231" s="94" t="s">
        <v>85</v>
      </c>
      <c r="B231" s="8" t="s">
        <v>35</v>
      </c>
      <c r="C231" s="16">
        <v>40469</v>
      </c>
      <c r="D231" s="8" t="s">
        <v>36</v>
      </c>
      <c r="E231" s="29">
        <v>14</v>
      </c>
      <c r="F231" s="41"/>
      <c r="G231" s="41"/>
      <c r="H231" s="41"/>
      <c r="I231" s="41"/>
      <c r="J231" s="151"/>
      <c r="K231" s="429"/>
      <c r="L231" s="426"/>
      <c r="M231" s="426"/>
      <c r="N231" s="426"/>
    </row>
    <row r="232" spans="1:47" s="2" customFormat="1" x14ac:dyDescent="0.2">
      <c r="A232" s="458" t="s">
        <v>86</v>
      </c>
      <c r="B232" s="65"/>
      <c r="C232" s="78"/>
      <c r="D232" s="65"/>
      <c r="E232" s="79"/>
      <c r="F232" s="154"/>
      <c r="G232" s="154"/>
      <c r="H232" s="154"/>
      <c r="I232" s="154"/>
      <c r="J232" s="155"/>
      <c r="K232" s="429"/>
      <c r="L232" s="426"/>
      <c r="M232" s="426"/>
      <c r="N232" s="426"/>
    </row>
    <row r="233" spans="1:47" s="2" customFormat="1" ht="13.1" x14ac:dyDescent="0.25">
      <c r="A233" s="219" t="s">
        <v>383</v>
      </c>
      <c r="B233" s="211"/>
      <c r="C233" s="211"/>
      <c r="D233" s="213"/>
      <c r="E233" s="213"/>
      <c r="F233" s="208"/>
      <c r="G233" s="208"/>
      <c r="H233" s="208"/>
      <c r="I233" s="208"/>
      <c r="J233" s="209"/>
      <c r="K233" s="429"/>
      <c r="L233" s="426"/>
      <c r="M233" s="426"/>
      <c r="N233" s="426"/>
    </row>
    <row r="234" spans="1:47" s="2" customFormat="1" x14ac:dyDescent="0.2">
      <c r="A234" s="447" t="s">
        <v>176</v>
      </c>
      <c r="B234" s="24"/>
      <c r="C234" s="15">
        <v>41579</v>
      </c>
      <c r="D234" s="48" t="s">
        <v>36</v>
      </c>
      <c r="E234" s="48">
        <v>120</v>
      </c>
      <c r="F234" s="41"/>
      <c r="G234" s="41"/>
      <c r="H234" s="41"/>
      <c r="I234" s="41"/>
      <c r="J234" s="151"/>
      <c r="K234" s="429"/>
      <c r="L234" s="434"/>
      <c r="M234" s="435"/>
      <c r="N234" s="426"/>
    </row>
    <row r="235" spans="1:47" s="2" customFormat="1" x14ac:dyDescent="0.2">
      <c r="A235" s="447" t="s">
        <v>177</v>
      </c>
      <c r="B235" s="24"/>
      <c r="C235" s="15">
        <v>41579</v>
      </c>
      <c r="D235" s="48" t="s">
        <v>36</v>
      </c>
      <c r="E235" s="48">
        <v>60</v>
      </c>
      <c r="F235" s="41"/>
      <c r="G235" s="41"/>
      <c r="H235" s="41"/>
      <c r="I235" s="41"/>
      <c r="J235" s="151"/>
      <c r="K235" s="429"/>
      <c r="L235" s="434"/>
      <c r="M235" s="435"/>
      <c r="N235" s="426"/>
    </row>
    <row r="236" spans="1:47" s="2" customFormat="1" ht="13.1" x14ac:dyDescent="0.25">
      <c r="A236" s="93" t="s">
        <v>194</v>
      </c>
      <c r="B236" s="81"/>
      <c r="C236" s="78">
        <v>43525</v>
      </c>
      <c r="D236" s="117" t="s">
        <v>36</v>
      </c>
      <c r="E236" s="79">
        <v>75</v>
      </c>
      <c r="F236" s="73"/>
      <c r="G236" s="154"/>
      <c r="H236" s="154"/>
      <c r="I236" s="154"/>
      <c r="J236" s="155"/>
      <c r="K236" s="429"/>
      <c r="L236" s="426"/>
      <c r="M236" s="426"/>
      <c r="N236" s="426"/>
    </row>
    <row r="237" spans="1:47" s="2" customFormat="1" ht="13.1" x14ac:dyDescent="0.25">
      <c r="A237" s="223" t="s">
        <v>145</v>
      </c>
      <c r="B237" s="195"/>
      <c r="C237" s="195"/>
      <c r="D237" s="195"/>
      <c r="E237" s="224"/>
      <c r="F237" s="225"/>
      <c r="G237" s="225"/>
      <c r="H237" s="225"/>
      <c r="I237" s="225"/>
      <c r="J237" s="226"/>
      <c r="K237" s="429"/>
      <c r="L237" s="426"/>
      <c r="M237" s="426"/>
      <c r="N237" s="426"/>
    </row>
    <row r="238" spans="1:47" s="2" customFormat="1" x14ac:dyDescent="0.2">
      <c r="A238" s="97" t="s">
        <v>146</v>
      </c>
      <c r="B238" s="8" t="s">
        <v>35</v>
      </c>
      <c r="C238" s="16">
        <v>41395</v>
      </c>
      <c r="D238" s="8" t="s">
        <v>147</v>
      </c>
      <c r="E238" s="50">
        <v>80000</v>
      </c>
      <c r="F238" s="9"/>
      <c r="G238" s="9"/>
      <c r="H238" s="9"/>
      <c r="I238" s="9"/>
      <c r="J238" s="171"/>
      <c r="K238" s="429"/>
      <c r="L238" s="426"/>
      <c r="M238" s="426"/>
      <c r="N238" s="426"/>
    </row>
    <row r="239" spans="1:47" s="2" customFormat="1" x14ac:dyDescent="0.2">
      <c r="A239" s="97" t="s">
        <v>148</v>
      </c>
      <c r="B239" s="8" t="s">
        <v>149</v>
      </c>
      <c r="C239" s="16">
        <v>41395</v>
      </c>
      <c r="D239" s="8" t="s">
        <v>46</v>
      </c>
      <c r="E239" s="50">
        <v>6666.67</v>
      </c>
      <c r="F239" s="9"/>
      <c r="G239" s="9"/>
      <c r="H239" s="9"/>
      <c r="I239" s="9"/>
      <c r="J239" s="171"/>
      <c r="K239" s="429"/>
      <c r="L239" s="426"/>
      <c r="M239" s="426"/>
      <c r="N239" s="426"/>
    </row>
    <row r="240" spans="1:47" x14ac:dyDescent="0.2">
      <c r="A240" s="472" t="s">
        <v>150</v>
      </c>
      <c r="B240" s="65" t="s">
        <v>35</v>
      </c>
      <c r="C240" s="66">
        <v>41395</v>
      </c>
      <c r="D240" s="65" t="s">
        <v>151</v>
      </c>
      <c r="E240" s="99">
        <v>400</v>
      </c>
      <c r="F240" s="96"/>
      <c r="G240" s="96"/>
      <c r="H240" s="96"/>
      <c r="I240" s="96"/>
      <c r="J240" s="172"/>
      <c r="K240" s="432"/>
      <c r="L240" s="427"/>
      <c r="M240" s="427"/>
      <c r="N240" s="427"/>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row>
    <row r="241" spans="1:14" s="2" customFormat="1" ht="13.1" x14ac:dyDescent="0.25">
      <c r="A241" s="465" t="s">
        <v>309</v>
      </c>
      <c r="B241" s="211"/>
      <c r="C241" s="212"/>
      <c r="D241" s="211"/>
      <c r="E241" s="227"/>
      <c r="F241" s="217"/>
      <c r="G241" s="214"/>
      <c r="H241" s="214"/>
      <c r="I241" s="214"/>
      <c r="J241" s="218"/>
      <c r="K241" s="429"/>
      <c r="L241" s="426"/>
      <c r="M241" s="426"/>
      <c r="N241" s="426"/>
    </row>
    <row r="242" spans="1:14" s="2" customFormat="1" x14ac:dyDescent="0.2">
      <c r="A242" s="447" t="s">
        <v>155</v>
      </c>
      <c r="B242" s="24" t="s">
        <v>35</v>
      </c>
      <c r="C242" s="15">
        <v>41760</v>
      </c>
      <c r="D242" s="24" t="s">
        <v>36</v>
      </c>
      <c r="E242" s="103">
        <v>350</v>
      </c>
      <c r="F242" s="28"/>
      <c r="G242" s="45"/>
      <c r="H242" s="45"/>
      <c r="I242" s="45"/>
      <c r="J242" s="163"/>
      <c r="K242" s="429"/>
      <c r="L242" s="426"/>
      <c r="M242" s="426"/>
      <c r="N242" s="426"/>
    </row>
    <row r="243" spans="1:14" s="2" customFormat="1" x14ac:dyDescent="0.2">
      <c r="A243" s="447" t="s">
        <v>156</v>
      </c>
      <c r="B243" s="52" t="s">
        <v>120</v>
      </c>
      <c r="C243" s="15">
        <v>41760</v>
      </c>
      <c r="D243" s="24" t="s">
        <v>36</v>
      </c>
      <c r="E243" s="103">
        <v>1050</v>
      </c>
      <c r="F243" s="28"/>
      <c r="G243" s="45"/>
      <c r="H243" s="45"/>
      <c r="I243" s="45"/>
      <c r="J243" s="163"/>
      <c r="K243" s="429"/>
      <c r="L243" s="426"/>
      <c r="M243" s="426"/>
      <c r="N243" s="426"/>
    </row>
    <row r="244" spans="1:14" s="2" customFormat="1" x14ac:dyDescent="0.2">
      <c r="A244" s="447" t="s">
        <v>157</v>
      </c>
      <c r="B244" s="24" t="s">
        <v>35</v>
      </c>
      <c r="C244" s="15">
        <v>41760</v>
      </c>
      <c r="D244" s="24" t="s">
        <v>36</v>
      </c>
      <c r="E244" s="103">
        <v>1750</v>
      </c>
      <c r="F244" s="28"/>
      <c r="G244" s="45"/>
      <c r="H244" s="45"/>
      <c r="I244" s="45"/>
      <c r="J244" s="163"/>
      <c r="K244" s="429"/>
      <c r="L244" s="426"/>
      <c r="M244" s="426"/>
      <c r="N244" s="426"/>
    </row>
    <row r="245" spans="1:14" s="2" customFormat="1" x14ac:dyDescent="0.2">
      <c r="A245" s="447" t="s">
        <v>158</v>
      </c>
      <c r="B245" s="24" t="s">
        <v>35</v>
      </c>
      <c r="C245" s="15">
        <v>41760</v>
      </c>
      <c r="D245" s="24" t="s">
        <v>36</v>
      </c>
      <c r="E245" s="103">
        <v>2450</v>
      </c>
      <c r="F245" s="28"/>
      <c r="G245" s="45"/>
      <c r="H245" s="45"/>
      <c r="I245" s="45"/>
      <c r="J245" s="163"/>
      <c r="K245" s="429"/>
      <c r="L245" s="426"/>
      <c r="M245" s="426"/>
      <c r="N245" s="426"/>
    </row>
    <row r="246" spans="1:14" s="2" customFormat="1" x14ac:dyDescent="0.2">
      <c r="A246" s="447" t="s">
        <v>159</v>
      </c>
      <c r="B246" s="24" t="s">
        <v>35</v>
      </c>
      <c r="C246" s="15">
        <v>41760</v>
      </c>
      <c r="D246" s="24" t="s">
        <v>36</v>
      </c>
      <c r="E246" s="103">
        <v>3150</v>
      </c>
      <c r="F246" s="28"/>
      <c r="G246" s="45"/>
      <c r="H246" s="45"/>
      <c r="I246" s="45"/>
      <c r="J246" s="163"/>
      <c r="K246" s="429"/>
      <c r="L246" s="426"/>
      <c r="M246" s="426"/>
      <c r="N246" s="426"/>
    </row>
    <row r="247" spans="1:14" s="2" customFormat="1" x14ac:dyDescent="0.2">
      <c r="A247" s="447" t="s">
        <v>160</v>
      </c>
      <c r="B247" s="24" t="s">
        <v>35</v>
      </c>
      <c r="C247" s="15">
        <v>41760</v>
      </c>
      <c r="D247" s="24" t="s">
        <v>36</v>
      </c>
      <c r="E247" s="103">
        <v>4375</v>
      </c>
      <c r="F247" s="28"/>
      <c r="G247" s="45"/>
      <c r="H247" s="45"/>
      <c r="I247" s="45"/>
      <c r="J247" s="163"/>
      <c r="K247" s="429"/>
      <c r="L247" s="426"/>
      <c r="M247" s="426"/>
      <c r="N247" s="426"/>
    </row>
    <row r="248" spans="1:14" s="2" customFormat="1" x14ac:dyDescent="0.2">
      <c r="A248" s="447" t="s">
        <v>161</v>
      </c>
      <c r="B248" s="24" t="s">
        <v>35</v>
      </c>
      <c r="C248" s="15">
        <v>41760</v>
      </c>
      <c r="D248" s="24" t="s">
        <v>36</v>
      </c>
      <c r="E248" s="103">
        <v>6125</v>
      </c>
      <c r="F248" s="28"/>
      <c r="G248" s="45"/>
      <c r="H248" s="45"/>
      <c r="I248" s="45"/>
      <c r="J248" s="163"/>
      <c r="K248" s="429"/>
      <c r="L248" s="426"/>
      <c r="M248" s="426"/>
      <c r="N248" s="426"/>
    </row>
    <row r="249" spans="1:14" s="2" customFormat="1" x14ac:dyDescent="0.2">
      <c r="A249" s="447" t="s">
        <v>162</v>
      </c>
      <c r="B249" s="24" t="s">
        <v>35</v>
      </c>
      <c r="C249" s="15">
        <v>41760</v>
      </c>
      <c r="D249" s="24" t="s">
        <v>36</v>
      </c>
      <c r="E249" s="103" t="s">
        <v>183</v>
      </c>
      <c r="F249" s="28"/>
      <c r="G249" s="45"/>
      <c r="H249" s="45"/>
      <c r="I249" s="45"/>
      <c r="J249" s="163"/>
      <c r="K249" s="429"/>
      <c r="L249" s="426"/>
      <c r="M249" s="426"/>
      <c r="N249" s="426"/>
    </row>
    <row r="250" spans="1:14" s="2" customFormat="1" x14ac:dyDescent="0.2">
      <c r="A250" s="447" t="s">
        <v>163</v>
      </c>
      <c r="B250" s="24" t="s">
        <v>35</v>
      </c>
      <c r="C250" s="15">
        <v>41760</v>
      </c>
      <c r="D250" s="24" t="s">
        <v>36</v>
      </c>
      <c r="E250" s="103" t="s">
        <v>183</v>
      </c>
      <c r="F250" s="28"/>
      <c r="G250" s="45"/>
      <c r="H250" s="45"/>
      <c r="I250" s="45"/>
      <c r="J250" s="163"/>
      <c r="K250" s="429"/>
      <c r="L250" s="426"/>
      <c r="M250" s="426"/>
      <c r="N250" s="426"/>
    </row>
    <row r="251" spans="1:14" s="2" customFormat="1" x14ac:dyDescent="0.2">
      <c r="A251" s="447" t="s">
        <v>164</v>
      </c>
      <c r="B251" s="24" t="s">
        <v>35</v>
      </c>
      <c r="C251" s="15">
        <v>41760</v>
      </c>
      <c r="D251" s="24" t="s">
        <v>36</v>
      </c>
      <c r="E251" s="103" t="s">
        <v>183</v>
      </c>
      <c r="F251" s="28"/>
      <c r="G251" s="45"/>
      <c r="H251" s="45" t="s">
        <v>106</v>
      </c>
      <c r="I251" s="45"/>
      <c r="J251" s="163"/>
      <c r="K251" s="429"/>
      <c r="L251" s="426"/>
      <c r="M251" s="426"/>
      <c r="N251" s="426"/>
    </row>
    <row r="252" spans="1:14" s="2" customFormat="1" x14ac:dyDescent="0.2">
      <c r="A252" s="447" t="s">
        <v>182</v>
      </c>
      <c r="B252" s="24" t="s">
        <v>35</v>
      </c>
      <c r="C252" s="15">
        <v>41760</v>
      </c>
      <c r="D252" s="24" t="s">
        <v>36</v>
      </c>
      <c r="E252" s="103" t="s">
        <v>183</v>
      </c>
      <c r="F252" s="28"/>
      <c r="G252" s="45"/>
      <c r="H252" s="45"/>
      <c r="I252" s="45"/>
      <c r="J252" s="163"/>
      <c r="K252" s="429"/>
      <c r="L252" s="426"/>
      <c r="M252" s="426"/>
      <c r="N252" s="426"/>
    </row>
    <row r="253" spans="1:14" s="2" customFormat="1" x14ac:dyDescent="0.2">
      <c r="A253" s="466"/>
      <c r="B253" s="101" t="s">
        <v>180</v>
      </c>
      <c r="C253" s="87"/>
      <c r="D253" s="81"/>
      <c r="E253" s="102"/>
      <c r="F253" s="173"/>
      <c r="G253" s="174"/>
      <c r="H253" s="174"/>
      <c r="I253" s="174"/>
      <c r="J253" s="175"/>
      <c r="K253" s="429"/>
      <c r="L253" s="426"/>
      <c r="M253" s="426"/>
      <c r="N253" s="426"/>
    </row>
    <row r="254" spans="1:14" s="2" customFormat="1" ht="13.1" x14ac:dyDescent="0.25">
      <c r="A254" s="465" t="s">
        <v>267</v>
      </c>
      <c r="B254" s="211"/>
      <c r="C254" s="212"/>
      <c r="D254" s="211"/>
      <c r="E254" s="227"/>
      <c r="F254" s="217"/>
      <c r="G254" s="214"/>
      <c r="H254" s="214"/>
      <c r="I254" s="214"/>
      <c r="J254" s="218"/>
      <c r="K254" s="429"/>
      <c r="L254" s="426"/>
      <c r="M254" s="426"/>
      <c r="N254" s="426"/>
    </row>
    <row r="255" spans="1:14" s="2" customFormat="1" x14ac:dyDescent="0.2">
      <c r="A255" s="473" t="s">
        <v>269</v>
      </c>
      <c r="B255" s="368" t="s">
        <v>270</v>
      </c>
      <c r="C255" s="369">
        <v>42855</v>
      </c>
      <c r="D255" s="368" t="s">
        <v>268</v>
      </c>
      <c r="E255" s="370">
        <v>12500</v>
      </c>
      <c r="F255" s="371"/>
      <c r="G255" s="372"/>
      <c r="H255" s="372"/>
      <c r="I255" s="372"/>
      <c r="J255" s="373"/>
      <c r="K255" s="429"/>
      <c r="L255" s="426"/>
      <c r="M255" s="426"/>
      <c r="N255" s="426"/>
    </row>
    <row r="256" spans="1:14" s="2" customFormat="1" x14ac:dyDescent="0.2">
      <c r="A256" s="5"/>
      <c r="B256" s="8"/>
      <c r="C256" s="8"/>
      <c r="D256" s="8"/>
      <c r="E256" s="5"/>
      <c r="F256" s="11"/>
      <c r="G256" s="474"/>
      <c r="H256" s="474"/>
      <c r="I256" s="474"/>
      <c r="J256" s="474"/>
      <c r="K256" s="429"/>
      <c r="L256" s="426"/>
      <c r="M256" s="426"/>
      <c r="N256" s="426"/>
    </row>
    <row r="257" spans="1:14" s="2" customFormat="1" ht="17.7" x14ac:dyDescent="0.3">
      <c r="A257" s="104" t="s">
        <v>353</v>
      </c>
      <c r="B257" s="105" t="s">
        <v>352</v>
      </c>
      <c r="C257" s="106"/>
      <c r="D257" s="115"/>
      <c r="E257" s="107"/>
      <c r="F257" s="994" t="s">
        <v>121</v>
      </c>
      <c r="G257" s="996"/>
      <c r="H257" s="996"/>
      <c r="I257" s="996"/>
      <c r="J257" s="995"/>
      <c r="K257" s="429"/>
      <c r="L257" s="426"/>
      <c r="M257" s="426"/>
      <c r="N257" s="426"/>
    </row>
    <row r="258" spans="1:14" s="2" customFormat="1" ht="13.1" x14ac:dyDescent="0.25">
      <c r="A258" s="108"/>
      <c r="B258" s="116" t="s">
        <v>90</v>
      </c>
      <c r="C258" s="116" t="s">
        <v>30</v>
      </c>
      <c r="D258" s="116" t="s">
        <v>65</v>
      </c>
      <c r="E258" s="463" t="s">
        <v>32</v>
      </c>
      <c r="F258" s="111" t="s">
        <v>209</v>
      </c>
      <c r="G258" s="113" t="s">
        <v>33</v>
      </c>
      <c r="H258" s="111">
        <v>2</v>
      </c>
      <c r="I258" s="113"/>
      <c r="J258" s="137" t="s">
        <v>210</v>
      </c>
      <c r="K258" s="429"/>
      <c r="L258" s="426"/>
      <c r="M258" s="426"/>
      <c r="N258" s="426"/>
    </row>
    <row r="259" spans="1:14" s="2" customFormat="1" ht="13.1" x14ac:dyDescent="0.25">
      <c r="A259" s="223" t="s">
        <v>384</v>
      </c>
      <c r="B259" s="201"/>
      <c r="C259" s="201"/>
      <c r="D259" s="195"/>
      <c r="E259" s="207"/>
      <c r="F259" s="192"/>
      <c r="G259" s="193"/>
      <c r="H259" s="193"/>
      <c r="I259" s="193"/>
      <c r="J259" s="194"/>
      <c r="K259" s="429"/>
      <c r="L259" s="426"/>
      <c r="M259" s="426"/>
      <c r="N259" s="426"/>
    </row>
    <row r="260" spans="1:14" s="2" customFormat="1" x14ac:dyDescent="0.2">
      <c r="A260" s="475" t="s">
        <v>347</v>
      </c>
      <c r="B260" s="298" t="s">
        <v>35</v>
      </c>
      <c r="C260" s="408">
        <v>43556</v>
      </c>
      <c r="D260" s="4" t="s">
        <v>350</v>
      </c>
      <c r="E260" s="330">
        <v>4.29</v>
      </c>
      <c r="F260" s="416"/>
      <c r="G260" s="417"/>
      <c r="H260" s="417"/>
      <c r="I260" s="417"/>
      <c r="J260" s="418"/>
      <c r="K260" s="429"/>
      <c r="L260" s="426"/>
      <c r="M260" s="426"/>
      <c r="N260" s="426"/>
    </row>
    <row r="261" spans="1:14" s="8" customFormat="1" x14ac:dyDescent="0.2">
      <c r="A261" s="475" t="s">
        <v>348</v>
      </c>
      <c r="B261" s="298" t="s">
        <v>35</v>
      </c>
      <c r="C261" s="408">
        <v>43556</v>
      </c>
      <c r="D261" s="4" t="s">
        <v>350</v>
      </c>
      <c r="E261" s="330">
        <v>4.76</v>
      </c>
      <c r="F261" s="416"/>
      <c r="G261" s="417"/>
      <c r="H261" s="417"/>
      <c r="I261" s="417"/>
      <c r="J261" s="418"/>
      <c r="K261" s="429"/>
      <c r="L261" s="426"/>
      <c r="M261" s="426"/>
      <c r="N261" s="426"/>
    </row>
    <row r="262" spans="1:14" s="8" customFormat="1" x14ac:dyDescent="0.2">
      <c r="A262" s="476" t="s">
        <v>349</v>
      </c>
      <c r="B262" s="368" t="s">
        <v>35</v>
      </c>
      <c r="C262" s="419">
        <v>43556</v>
      </c>
      <c r="D262" s="120" t="s">
        <v>36</v>
      </c>
      <c r="E262" s="122">
        <v>19.77</v>
      </c>
      <c r="F262" s="420"/>
      <c r="G262" s="421"/>
      <c r="H262" s="421"/>
      <c r="I262" s="421"/>
      <c r="J262" s="422"/>
      <c r="K262" s="429"/>
      <c r="L262" s="426"/>
      <c r="M262" s="426"/>
      <c r="N262" s="426"/>
    </row>
    <row r="263" spans="1:14" s="8" customFormat="1" x14ac:dyDescent="0.2">
      <c r="A263" s="5"/>
      <c r="E263" s="5"/>
      <c r="F263" s="11"/>
      <c r="G263" s="474"/>
      <c r="H263" s="474"/>
      <c r="I263" s="474"/>
      <c r="J263" s="474"/>
      <c r="K263" s="429"/>
      <c r="L263" s="426"/>
      <c r="M263" s="426"/>
      <c r="N263" s="426"/>
    </row>
    <row r="264" spans="1:14" s="8" customFormat="1" x14ac:dyDescent="0.2">
      <c r="A264" s="2"/>
      <c r="E264" s="5"/>
      <c r="F264" s="11"/>
      <c r="G264" s="474"/>
      <c r="H264" s="474"/>
      <c r="I264" s="474"/>
      <c r="J264" s="474"/>
      <c r="K264" s="429"/>
      <c r="L264" s="426"/>
      <c r="M264" s="426"/>
      <c r="N264"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8" customFormat="1" x14ac:dyDescent="0.2">
      <c r="A377" s="2"/>
      <c r="E377" s="5"/>
      <c r="F377" s="11"/>
      <c r="G377" s="474"/>
      <c r="H377" s="474"/>
      <c r="I377" s="474"/>
      <c r="J377" s="474"/>
      <c r="K377" s="429"/>
      <c r="L377" s="426"/>
      <c r="M377" s="426"/>
      <c r="N377" s="426"/>
    </row>
    <row r="378" spans="1:47" s="8" customFormat="1" x14ac:dyDescent="0.2">
      <c r="A378" s="2"/>
      <c r="E378" s="5"/>
      <c r="F378" s="11"/>
      <c r="G378" s="474"/>
      <c r="H378" s="474"/>
      <c r="I378" s="474"/>
      <c r="J378" s="474"/>
      <c r="K378" s="429"/>
      <c r="L378" s="426"/>
      <c r="M378" s="426"/>
      <c r="N378" s="426"/>
    </row>
    <row r="379" spans="1:47" s="8" customFormat="1" x14ac:dyDescent="0.2">
      <c r="A379" s="2"/>
      <c r="E379" s="5"/>
      <c r="F379" s="11"/>
      <c r="G379" s="474"/>
      <c r="H379" s="474"/>
      <c r="I379" s="474"/>
      <c r="J379" s="474"/>
      <c r="K379" s="429"/>
      <c r="L379" s="426"/>
      <c r="M379" s="426"/>
      <c r="N379" s="426"/>
    </row>
    <row r="380" spans="1:47" s="8" customFormat="1" x14ac:dyDescent="0.2">
      <c r="A380" s="2"/>
      <c r="E380" s="5"/>
      <c r="F380" s="11"/>
      <c r="G380" s="474"/>
      <c r="H380" s="474"/>
      <c r="I380" s="474"/>
      <c r="J380" s="474"/>
      <c r="K380" s="429"/>
      <c r="L380" s="426"/>
      <c r="M380" s="426"/>
      <c r="N380" s="426"/>
    </row>
    <row r="381" spans="1:47" s="4" customFormat="1" x14ac:dyDescent="0.2">
      <c r="A381" s="2"/>
      <c r="B381" s="8"/>
      <c r="C381" s="8"/>
      <c r="D381" s="8"/>
      <c r="E381" s="5"/>
      <c r="F381" s="11"/>
      <c r="G381" s="474"/>
      <c r="H381" s="474"/>
      <c r="I381" s="474"/>
      <c r="J381" s="474"/>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s="2"/>
      <c r="B382" s="8"/>
      <c r="C382" s="8"/>
      <c r="D382" s="8"/>
      <c r="E382" s="5"/>
      <c r="F382" s="11"/>
      <c r="G382" s="474"/>
      <c r="H382" s="474"/>
      <c r="I382" s="474"/>
      <c r="J382" s="474"/>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2">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2">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2">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2">
      <c r="A492"/>
      <c r="E492" s="3"/>
      <c r="F492" s="17"/>
      <c r="G492" s="477"/>
      <c r="H492" s="477"/>
      <c r="I492" s="477"/>
      <c r="J492" s="477"/>
      <c r="K492" s="429"/>
      <c r="L492" s="426"/>
      <c r="M492" s="426"/>
      <c r="N492" s="426"/>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row>
    <row r="493" spans="1:47" x14ac:dyDescent="0.2">
      <c r="A493"/>
    </row>
    <row r="494" spans="1:47" x14ac:dyDescent="0.2">
      <c r="A494"/>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80" workbookViewId="0">
      <selection activeCell="A100" sqref="A100:XFD100"/>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43961</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4" t="s">
        <v>35</v>
      </c>
      <c r="C57" s="22">
        <v>42370</v>
      </c>
      <c r="D57" s="4"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47" s="2" customFormat="1" x14ac:dyDescent="0.2">
      <c r="A65" s="456" t="s">
        <v>39</v>
      </c>
      <c r="B65" s="8" t="s">
        <v>35</v>
      </c>
      <c r="C65" s="1">
        <v>42248</v>
      </c>
      <c r="D65" s="8" t="s">
        <v>36</v>
      </c>
      <c r="E65" s="29"/>
      <c r="F65" s="26">
        <v>31.12</v>
      </c>
      <c r="G65" s="27"/>
      <c r="H65" s="27"/>
      <c r="I65" s="27"/>
      <c r="J65" s="56">
        <v>0</v>
      </c>
      <c r="K65" s="429"/>
      <c r="L65" s="434"/>
      <c r="M65" s="435"/>
      <c r="N65" s="426"/>
    </row>
    <row r="66" spans="1:47" s="2" customFormat="1" x14ac:dyDescent="0.2">
      <c r="A66" s="456" t="s">
        <v>370</v>
      </c>
      <c r="B66" s="8" t="s">
        <v>35</v>
      </c>
      <c r="C66" s="7">
        <v>40854</v>
      </c>
      <c r="D66" s="8" t="s">
        <v>36</v>
      </c>
      <c r="E66" s="29">
        <v>10</v>
      </c>
      <c r="F66" s="26"/>
      <c r="G66" s="27"/>
      <c r="H66" s="27"/>
      <c r="I66" s="27"/>
      <c r="J66" s="56"/>
      <c r="K66" s="429"/>
      <c r="L66" s="434"/>
      <c r="M66" s="435"/>
      <c r="N66" s="426"/>
    </row>
    <row r="67" spans="1:47" s="2" customFormat="1" x14ac:dyDescent="0.2">
      <c r="A67" s="94" t="s">
        <v>6</v>
      </c>
      <c r="B67" s="8" t="s">
        <v>35</v>
      </c>
      <c r="C67" s="7">
        <v>40854</v>
      </c>
      <c r="D67" s="8" t="s">
        <v>36</v>
      </c>
      <c r="E67" s="29">
        <v>0</v>
      </c>
      <c r="F67" s="26"/>
      <c r="G67" s="27"/>
      <c r="H67" s="27"/>
      <c r="I67" s="27"/>
      <c r="J67" s="56"/>
      <c r="K67" s="429"/>
      <c r="L67" s="426"/>
      <c r="M67" s="426"/>
      <c r="N67" s="426"/>
    </row>
    <row r="68" spans="1:47" s="2" customFormat="1" ht="13.1" x14ac:dyDescent="0.25">
      <c r="A68" s="480" t="s">
        <v>289</v>
      </c>
      <c r="B68" s="4"/>
      <c r="C68" s="4"/>
      <c r="D68" s="4"/>
      <c r="E68" s="57" t="s">
        <v>106</v>
      </c>
      <c r="F68" s="26"/>
      <c r="G68" s="27"/>
      <c r="H68" s="27"/>
      <c r="I68" s="27"/>
      <c r="J68" s="56"/>
      <c r="K68" s="429"/>
      <c r="L68" s="426"/>
      <c r="M68" s="426"/>
      <c r="N68" s="426"/>
    </row>
    <row r="69" spans="1:47" x14ac:dyDescent="0.2">
      <c r="A69" s="520" t="s">
        <v>393</v>
      </c>
      <c r="B69" s="521" t="s">
        <v>44</v>
      </c>
      <c r="C69" s="522">
        <v>40854</v>
      </c>
      <c r="D69" s="521" t="s">
        <v>43</v>
      </c>
      <c r="E69" s="523">
        <v>13</v>
      </c>
      <c r="F69" s="53"/>
      <c r="G69" s="54"/>
      <c r="H69" s="54"/>
      <c r="I69" s="54"/>
      <c r="J69" s="58"/>
      <c r="K69" s="432"/>
      <c r="L69" s="427"/>
      <c r="M69" s="42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
      <c r="A70" s="520" t="s">
        <v>394</v>
      </c>
      <c r="B70" s="521" t="s">
        <v>44</v>
      </c>
      <c r="C70" s="522">
        <v>40854</v>
      </c>
      <c r="D70" s="521" t="s">
        <v>43</v>
      </c>
      <c r="E70" s="523">
        <v>14</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
      <c r="A71" s="520" t="s">
        <v>395</v>
      </c>
      <c r="B71" s="521" t="s">
        <v>44</v>
      </c>
      <c r="C71" s="522">
        <v>42443</v>
      </c>
      <c r="D71" s="521" t="s">
        <v>43</v>
      </c>
      <c r="E71" s="523">
        <v>15</v>
      </c>
      <c r="F71" s="53"/>
      <c r="G71" s="54"/>
      <c r="H71" s="54"/>
      <c r="I71" s="54"/>
      <c r="J71" s="58"/>
      <c r="K71" s="432"/>
      <c r="L71" s="427"/>
      <c r="M71" s="42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
      <c r="A72" s="520" t="s">
        <v>396</v>
      </c>
      <c r="B72" s="521" t="s">
        <v>44</v>
      </c>
      <c r="C72" s="522">
        <v>41092</v>
      </c>
      <c r="D72" s="521" t="s">
        <v>43</v>
      </c>
      <c r="E72" s="523">
        <v>16</v>
      </c>
      <c r="F72" s="53"/>
      <c r="G72" s="54"/>
      <c r="H72" s="54"/>
      <c r="I72" s="54"/>
      <c r="J72" s="58"/>
      <c r="K72" s="432"/>
      <c r="L72" s="427"/>
      <c r="M72" s="42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
      <c r="A73" s="520" t="s">
        <v>397</v>
      </c>
      <c r="B73" s="521" t="s">
        <v>44</v>
      </c>
      <c r="C73" s="522">
        <v>42979</v>
      </c>
      <c r="D73" s="521" t="s">
        <v>43</v>
      </c>
      <c r="E73" s="523">
        <v>19</v>
      </c>
      <c r="F73" s="53"/>
      <c r="G73" s="54"/>
      <c r="H73" s="54"/>
      <c r="I73" s="54"/>
      <c r="J73" s="58"/>
      <c r="K73" s="432"/>
      <c r="L73" s="427"/>
      <c r="M73" s="42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
      <c r="A74" s="520" t="s">
        <v>398</v>
      </c>
      <c r="B74" s="521" t="s">
        <v>44</v>
      </c>
      <c r="C74" s="522">
        <v>41439</v>
      </c>
      <c r="D74" s="521" t="s">
        <v>43</v>
      </c>
      <c r="E74" s="523">
        <v>24</v>
      </c>
      <c r="F74" s="53"/>
      <c r="G74" s="54"/>
      <c r="H74" s="54"/>
      <c r="I74" s="54"/>
      <c r="J74" s="58"/>
      <c r="K74" s="432"/>
      <c r="L74" s="427"/>
      <c r="M74" s="42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s="284" customFormat="1" x14ac:dyDescent="0.2">
      <c r="A75" s="520" t="s">
        <v>343</v>
      </c>
      <c r="B75" s="521" t="s">
        <v>44</v>
      </c>
      <c r="C75" s="522">
        <v>41092</v>
      </c>
      <c r="D75" s="521" t="s">
        <v>43</v>
      </c>
      <c r="E75" s="523">
        <v>33</v>
      </c>
      <c r="F75" s="53"/>
      <c r="G75" s="54"/>
      <c r="H75" s="54"/>
      <c r="I75" s="54"/>
      <c r="J75" s="58"/>
      <c r="K75" s="433"/>
      <c r="L75" s="428"/>
      <c r="M75" s="428"/>
      <c r="N75" s="428"/>
    </row>
    <row r="76" spans="1:47" x14ac:dyDescent="0.2">
      <c r="A76" s="520" t="s">
        <v>399</v>
      </c>
      <c r="B76" s="521" t="s">
        <v>44</v>
      </c>
      <c r="C76" s="522">
        <v>41426</v>
      </c>
      <c r="D76" s="521" t="s">
        <v>43</v>
      </c>
      <c r="E76" s="523">
        <v>44</v>
      </c>
      <c r="F76" s="53"/>
      <c r="G76" s="54"/>
      <c r="H76" s="54"/>
      <c r="I76" s="54"/>
      <c r="J76" s="58"/>
      <c r="K76" s="432"/>
      <c r="L76" s="427"/>
      <c r="M76" s="42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
      <c r="A77" s="520" t="s">
        <v>400</v>
      </c>
      <c r="B77" s="521" t="s">
        <v>44</v>
      </c>
      <c r="C77" s="522">
        <v>43101</v>
      </c>
      <c r="D77" s="521" t="s">
        <v>43</v>
      </c>
      <c r="E77" s="523">
        <v>26</v>
      </c>
      <c r="F77" s="53"/>
      <c r="G77" s="54"/>
      <c r="H77" s="54"/>
      <c r="I77" s="54"/>
      <c r="J77" s="58"/>
      <c r="K77" s="432"/>
      <c r="L77" s="427"/>
      <c r="M77" s="42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ht="13.1" x14ac:dyDescent="0.25">
      <c r="A78" s="480" t="s">
        <v>114</v>
      </c>
      <c r="E78" s="57"/>
      <c r="F78" s="53"/>
      <c r="G78" s="54"/>
      <c r="H78" s="54"/>
      <c r="I78" s="54"/>
      <c r="J78" s="58"/>
      <c r="K78" s="432"/>
      <c r="L78" s="427"/>
      <c r="M78" s="427"/>
      <c r="N78" s="427"/>
      <c r="O78"/>
      <c r="P78"/>
      <c r="Q78"/>
      <c r="R78"/>
      <c r="S78"/>
      <c r="T78"/>
      <c r="U78"/>
      <c r="V78"/>
      <c r="W78"/>
      <c r="X78"/>
      <c r="Y78"/>
      <c r="Z78"/>
      <c r="AA78"/>
      <c r="AB78"/>
      <c r="AC78"/>
      <c r="AD78"/>
      <c r="AE78"/>
      <c r="AF78"/>
      <c r="AG78"/>
      <c r="AH78"/>
      <c r="AI78"/>
      <c r="AJ78"/>
      <c r="AK78"/>
      <c r="AL78"/>
      <c r="AM78"/>
      <c r="AN78"/>
      <c r="AO78"/>
      <c r="AP78"/>
      <c r="AQ78"/>
      <c r="AR78"/>
      <c r="AS78"/>
      <c r="AT78"/>
      <c r="AU78"/>
    </row>
    <row r="79" spans="1:47" x14ac:dyDescent="0.2">
      <c r="A79" s="450" t="s">
        <v>413</v>
      </c>
      <c r="B79" s="513" t="s">
        <v>44</v>
      </c>
      <c r="C79" s="514">
        <v>43961</v>
      </c>
      <c r="D79" s="513" t="s">
        <v>43</v>
      </c>
      <c r="E79" s="515">
        <v>8.6999999999999993</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
      <c r="A80" s="456" t="s">
        <v>104</v>
      </c>
      <c r="B80" s="4" t="s">
        <v>44</v>
      </c>
      <c r="C80" s="22">
        <v>40854</v>
      </c>
      <c r="D80" s="4" t="s">
        <v>43</v>
      </c>
      <c r="E80" s="57">
        <v>22</v>
      </c>
      <c r="F80" s="53"/>
      <c r="G80" s="54"/>
      <c r="H80" s="54"/>
      <c r="I80" s="54"/>
      <c r="J80" s="58"/>
      <c r="K80" s="432"/>
      <c r="L80" s="427"/>
      <c r="M80" s="42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
      <c r="A81" s="456" t="s">
        <v>105</v>
      </c>
      <c r="B81" s="4" t="s">
        <v>44</v>
      </c>
      <c r="C81" s="22">
        <v>40854</v>
      </c>
      <c r="D81" s="4" t="s">
        <v>43</v>
      </c>
      <c r="E81" s="57">
        <v>23</v>
      </c>
      <c r="F81" s="53"/>
      <c r="G81" s="54"/>
      <c r="H81" s="54"/>
      <c r="I81" s="54"/>
      <c r="J81" s="58"/>
      <c r="K81" s="433"/>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245</v>
      </c>
      <c r="B82" s="4" t="s">
        <v>44</v>
      </c>
      <c r="C82" s="22">
        <v>42443</v>
      </c>
      <c r="D82" s="4" t="s">
        <v>43</v>
      </c>
      <c r="E82" s="57">
        <v>24</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123</v>
      </c>
      <c r="B83" s="4" t="s">
        <v>44</v>
      </c>
      <c r="C83" s="22">
        <v>41092</v>
      </c>
      <c r="D83" s="4" t="s">
        <v>43</v>
      </c>
      <c r="E83" s="57">
        <v>25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0" t="s">
        <v>408</v>
      </c>
      <c r="B84" s="6" t="s">
        <v>44</v>
      </c>
      <c r="C84" s="514">
        <v>43961</v>
      </c>
      <c r="D84" s="6" t="s">
        <v>43</v>
      </c>
      <c r="E84" s="40">
        <v>25</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x14ac:dyDescent="0.2">
      <c r="A85" s="456" t="s">
        <v>275</v>
      </c>
      <c r="B85" s="4" t="s">
        <v>44</v>
      </c>
      <c r="C85" s="22">
        <v>42979</v>
      </c>
      <c r="D85" s="4" t="s">
        <v>43</v>
      </c>
      <c r="E85" s="57">
        <f>E73+9</f>
        <v>28</v>
      </c>
      <c r="F85" s="53"/>
      <c r="G85" s="54"/>
      <c r="H85" s="54"/>
      <c r="I85" s="54"/>
      <c r="J85" s="58"/>
      <c r="K85" s="432"/>
      <c r="L85" s="496"/>
      <c r="M85" s="497"/>
      <c r="N85" s="427"/>
      <c r="O85"/>
      <c r="P85"/>
      <c r="Q85"/>
      <c r="R85"/>
      <c r="S85"/>
      <c r="T85"/>
      <c r="U85"/>
      <c r="V85"/>
      <c r="W85"/>
      <c r="X85"/>
      <c r="Y85"/>
      <c r="Z85"/>
      <c r="AA85"/>
      <c r="AB85"/>
      <c r="AC85"/>
      <c r="AD85"/>
      <c r="AE85"/>
      <c r="AF85"/>
      <c r="AG85"/>
      <c r="AH85"/>
      <c r="AI85"/>
      <c r="AJ85"/>
      <c r="AK85"/>
      <c r="AL85"/>
      <c r="AM85"/>
      <c r="AN85"/>
      <c r="AO85"/>
      <c r="AP85"/>
      <c r="AQ85"/>
      <c r="AR85"/>
      <c r="AS85"/>
      <c r="AT85"/>
      <c r="AU85"/>
    </row>
    <row r="86" spans="1:47" x14ac:dyDescent="0.2">
      <c r="A86" s="456" t="s">
        <v>152</v>
      </c>
      <c r="B86" s="4" t="s">
        <v>44</v>
      </c>
      <c r="C86" s="22">
        <v>41439</v>
      </c>
      <c r="D86" s="4" t="s">
        <v>43</v>
      </c>
      <c r="E86" s="57">
        <v>33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
      <c r="A87" s="450" t="s">
        <v>409</v>
      </c>
      <c r="B87" s="6" t="s">
        <v>44</v>
      </c>
      <c r="C87" s="514">
        <v>43961</v>
      </c>
      <c r="D87" s="6" t="s">
        <v>43</v>
      </c>
      <c r="E87" s="40">
        <v>33</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s="284" customFormat="1" x14ac:dyDescent="0.2">
      <c r="A88" s="520" t="s">
        <v>343</v>
      </c>
      <c r="B88" s="521" t="s">
        <v>44</v>
      </c>
      <c r="C88" s="522">
        <v>41092</v>
      </c>
      <c r="D88" s="521" t="s">
        <v>43</v>
      </c>
      <c r="E88" s="523">
        <v>42</v>
      </c>
      <c r="F88" s="53"/>
      <c r="G88" s="54"/>
      <c r="H88" s="54"/>
      <c r="I88" s="54"/>
      <c r="J88" s="58"/>
      <c r="K88" s="433"/>
      <c r="L88" s="428"/>
      <c r="M88" s="428"/>
      <c r="N88" s="428"/>
    </row>
    <row r="89" spans="1:47" x14ac:dyDescent="0.2">
      <c r="A89" s="450" t="s">
        <v>125</v>
      </c>
      <c r="B89" s="6" t="s">
        <v>44</v>
      </c>
      <c r="C89" s="13">
        <v>43961</v>
      </c>
      <c r="D89" s="6" t="s">
        <v>43</v>
      </c>
      <c r="E89" s="40">
        <v>35</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6" t="s">
        <v>276</v>
      </c>
      <c r="B90" s="4" t="s">
        <v>44</v>
      </c>
      <c r="C90" s="22">
        <v>43101</v>
      </c>
      <c r="D90" s="4" t="s">
        <v>43</v>
      </c>
      <c r="E90" s="57">
        <v>35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326</v>
      </c>
      <c r="B91" s="4" t="s">
        <v>44</v>
      </c>
      <c r="C91" s="22">
        <v>43252</v>
      </c>
      <c r="D91" s="4" t="s">
        <v>43</v>
      </c>
      <c r="E91" s="57">
        <v>90</v>
      </c>
      <c r="F91" s="53"/>
      <c r="G91" s="54"/>
      <c r="H91" s="54"/>
      <c r="I91" s="54"/>
      <c r="J91" s="58"/>
      <c r="K91" s="432"/>
      <c r="L91" s="496"/>
      <c r="M91" s="497"/>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456" t="s">
        <v>372</v>
      </c>
      <c r="B92" s="4" t="s">
        <v>44</v>
      </c>
      <c r="C92" s="22">
        <v>43913</v>
      </c>
      <c r="D92" s="4" t="s">
        <v>43</v>
      </c>
      <c r="E92" s="57">
        <v>50</v>
      </c>
      <c r="F92" s="53"/>
      <c r="G92" s="54"/>
      <c r="H92" s="54"/>
      <c r="I92" s="54"/>
      <c r="J92" s="58"/>
      <c r="K92" s="432"/>
      <c r="L92" s="496"/>
      <c r="M92" s="497"/>
      <c r="N92" s="427"/>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456" t="s">
        <v>371</v>
      </c>
      <c r="B93" s="4" t="s">
        <v>44</v>
      </c>
      <c r="C93" s="22">
        <v>43913</v>
      </c>
      <c r="D93" s="4" t="s">
        <v>43</v>
      </c>
      <c r="E93" s="57">
        <v>75</v>
      </c>
      <c r="F93" s="53"/>
      <c r="G93" s="54"/>
      <c r="H93" s="54"/>
      <c r="I93" s="54"/>
      <c r="J93" s="58"/>
      <c r="K93" s="432"/>
      <c r="L93" s="496"/>
      <c r="M93" s="497"/>
      <c r="N93" s="427"/>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2">
      <c r="A94" s="456" t="s">
        <v>327</v>
      </c>
      <c r="B94" s="8" t="s">
        <v>44</v>
      </c>
      <c r="C94" s="22">
        <v>43252</v>
      </c>
      <c r="D94" s="4" t="s">
        <v>43</v>
      </c>
      <c r="E94" s="319">
        <v>135</v>
      </c>
      <c r="F94" s="320"/>
      <c r="G94" s="321"/>
      <c r="H94" s="321"/>
      <c r="I94" s="321"/>
      <c r="J94" s="322"/>
      <c r="K94" s="432"/>
      <c r="L94" s="434"/>
      <c r="M94" s="435"/>
      <c r="N94" s="427"/>
      <c r="O94"/>
      <c r="P94"/>
      <c r="Q94"/>
      <c r="R94"/>
      <c r="S94"/>
      <c r="T94"/>
      <c r="U94"/>
      <c r="V94"/>
      <c r="W94"/>
      <c r="X94"/>
      <c r="Y94"/>
      <c r="Z94"/>
      <c r="AA94"/>
      <c r="AB94"/>
      <c r="AC94"/>
      <c r="AD94"/>
      <c r="AE94"/>
      <c r="AF94"/>
      <c r="AG94"/>
      <c r="AH94"/>
      <c r="AI94"/>
      <c r="AJ94"/>
      <c r="AK94"/>
      <c r="AL94"/>
      <c r="AM94"/>
      <c r="AN94"/>
      <c r="AO94"/>
      <c r="AP94"/>
      <c r="AQ94"/>
      <c r="AR94"/>
      <c r="AS94"/>
      <c r="AT94"/>
      <c r="AU94"/>
    </row>
    <row r="95" spans="1:47" s="2" customFormat="1" ht="13.1" x14ac:dyDescent="0.25">
      <c r="A95" s="449" t="s">
        <v>401</v>
      </c>
      <c r="B95" s="195"/>
      <c r="C95" s="196"/>
      <c r="D95" s="195"/>
      <c r="E95" s="191"/>
      <c r="F95" s="197"/>
      <c r="G95" s="198"/>
      <c r="H95" s="198"/>
      <c r="I95" s="198"/>
      <c r="J95" s="199"/>
      <c r="K95" s="429"/>
      <c r="L95" s="426"/>
      <c r="M95" s="426"/>
      <c r="N95" s="426"/>
    </row>
    <row r="96" spans="1:47" s="284" customFormat="1" x14ac:dyDescent="0.2">
      <c r="A96" s="502" t="s">
        <v>239</v>
      </c>
      <c r="B96" s="4"/>
      <c r="C96" s="22">
        <v>43922</v>
      </c>
      <c r="D96" s="394" t="s">
        <v>36</v>
      </c>
      <c r="E96" s="503">
        <v>83.86</v>
      </c>
      <c r="F96" s="54"/>
      <c r="G96" s="54"/>
      <c r="H96" s="54"/>
      <c r="I96" s="54"/>
      <c r="J96" s="58"/>
      <c r="K96" s="433"/>
      <c r="L96" s="428"/>
      <c r="M96" s="428"/>
      <c r="N96" s="428"/>
    </row>
    <row r="97" spans="1:47" s="284" customFormat="1" x14ac:dyDescent="0.2">
      <c r="A97" s="502" t="s">
        <v>202</v>
      </c>
      <c r="B97" s="4"/>
      <c r="C97" s="22">
        <v>43922</v>
      </c>
      <c r="D97" s="394" t="s">
        <v>36</v>
      </c>
      <c r="E97" s="503">
        <v>143.79</v>
      </c>
      <c r="F97" s="54"/>
      <c r="G97" s="54"/>
      <c r="H97" s="54"/>
      <c r="I97" s="54"/>
      <c r="J97" s="58"/>
      <c r="K97" s="433"/>
      <c r="L97" s="428"/>
      <c r="M97" s="428"/>
      <c r="N97" s="428"/>
    </row>
    <row r="98" spans="1:47" s="284" customFormat="1" x14ac:dyDescent="0.2">
      <c r="A98" s="502" t="s">
        <v>362</v>
      </c>
      <c r="B98" s="4"/>
      <c r="C98" s="22">
        <v>43922</v>
      </c>
      <c r="D98" s="329" t="s">
        <v>36</v>
      </c>
      <c r="E98" s="503">
        <v>56.96</v>
      </c>
      <c r="F98" s="54"/>
      <c r="G98" s="54"/>
      <c r="H98" s="54"/>
      <c r="I98" s="54"/>
      <c r="J98" s="58"/>
      <c r="K98" s="433"/>
      <c r="L98" s="428"/>
      <c r="M98" s="428"/>
      <c r="N98" s="428"/>
    </row>
    <row r="99" spans="1:47" s="284" customFormat="1" x14ac:dyDescent="0.2">
      <c r="A99" s="502" t="s">
        <v>364</v>
      </c>
      <c r="B99" s="4"/>
      <c r="C99" s="22">
        <v>43922</v>
      </c>
      <c r="D99" s="329" t="s">
        <v>36</v>
      </c>
      <c r="E99" s="503">
        <v>109</v>
      </c>
      <c r="F99" s="54"/>
      <c r="G99" s="54"/>
      <c r="H99" s="54"/>
      <c r="I99" s="54"/>
      <c r="J99" s="58"/>
      <c r="K99" s="433"/>
      <c r="L99" s="428"/>
      <c r="M99" s="428"/>
      <c r="N99" s="428"/>
    </row>
    <row r="100" spans="1:47" s="284" customFormat="1" x14ac:dyDescent="0.2">
      <c r="A100" s="502" t="s">
        <v>365</v>
      </c>
      <c r="B100" s="4"/>
      <c r="C100" s="22">
        <v>43922</v>
      </c>
      <c r="D100" s="329" t="s">
        <v>36</v>
      </c>
      <c r="E100" s="503">
        <v>14.63</v>
      </c>
      <c r="F100" s="54"/>
      <c r="G100" s="54"/>
      <c r="H100" s="54"/>
      <c r="I100" s="54"/>
      <c r="J100" s="58"/>
      <c r="K100" s="433"/>
      <c r="L100" s="428"/>
      <c r="M100" s="428"/>
      <c r="N100" s="428"/>
    </row>
    <row r="101" spans="1:47" s="284" customFormat="1" x14ac:dyDescent="0.2">
      <c r="A101" s="502" t="s">
        <v>366</v>
      </c>
      <c r="B101" s="4"/>
      <c r="C101" s="22">
        <v>43922</v>
      </c>
      <c r="D101" s="394" t="s">
        <v>36</v>
      </c>
      <c r="E101" s="503">
        <v>109</v>
      </c>
      <c r="F101" s="54"/>
      <c r="G101" s="54"/>
      <c r="H101" s="54"/>
      <c r="I101" s="54"/>
      <c r="J101" s="58"/>
      <c r="K101" s="433"/>
      <c r="L101" s="428"/>
      <c r="M101" s="428"/>
      <c r="N101" s="428"/>
    </row>
    <row r="102" spans="1:47" s="284" customFormat="1" x14ac:dyDescent="0.2">
      <c r="A102" s="502" t="s">
        <v>363</v>
      </c>
      <c r="B102" s="4"/>
      <c r="C102" s="22">
        <v>43922</v>
      </c>
      <c r="D102" s="329" t="s">
        <v>36</v>
      </c>
      <c r="E102" s="503">
        <v>14.63</v>
      </c>
      <c r="F102" s="54"/>
      <c r="G102" s="54"/>
      <c r="H102" s="54"/>
      <c r="I102" s="54"/>
      <c r="J102" s="58"/>
      <c r="K102" s="433"/>
      <c r="L102" s="428"/>
      <c r="M102" s="428"/>
      <c r="N102" s="428"/>
    </row>
    <row r="103" spans="1:47" s="284" customFormat="1" x14ac:dyDescent="0.2">
      <c r="A103" s="502" t="s">
        <v>403</v>
      </c>
      <c r="B103" s="4"/>
      <c r="C103" s="22">
        <v>43922</v>
      </c>
      <c r="D103" s="329" t="s">
        <v>36</v>
      </c>
      <c r="E103" s="503">
        <v>135.9</v>
      </c>
      <c r="F103" s="54"/>
      <c r="G103" s="54"/>
      <c r="H103" s="54"/>
      <c r="I103" s="54"/>
      <c r="J103" s="58"/>
      <c r="K103" s="433"/>
      <c r="L103" s="428"/>
      <c r="M103" s="428"/>
      <c r="N103" s="428"/>
    </row>
    <row r="104" spans="1:47" s="284" customFormat="1" x14ac:dyDescent="0.2">
      <c r="A104" s="502" t="s">
        <v>404</v>
      </c>
      <c r="B104" s="4" t="s">
        <v>13</v>
      </c>
      <c r="C104" s="22">
        <v>43922</v>
      </c>
      <c r="D104" s="329" t="s">
        <v>43</v>
      </c>
      <c r="E104" s="503">
        <v>21.65</v>
      </c>
      <c r="F104" s="54"/>
      <c r="G104" s="54"/>
      <c r="H104" s="54"/>
      <c r="I104" s="54"/>
      <c r="J104" s="58"/>
      <c r="K104" s="433"/>
      <c r="L104" s="428"/>
      <c r="M104" s="428"/>
      <c r="N104" s="428"/>
    </row>
    <row r="105" spans="1:47" s="284" customFormat="1" x14ac:dyDescent="0.2">
      <c r="A105" s="502" t="s">
        <v>357</v>
      </c>
      <c r="B105" s="4" t="s">
        <v>13</v>
      </c>
      <c r="C105" s="22">
        <v>43922</v>
      </c>
      <c r="D105" s="329" t="s">
        <v>43</v>
      </c>
      <c r="E105" s="503">
        <v>21.15</v>
      </c>
      <c r="F105" s="54"/>
      <c r="G105" s="54"/>
      <c r="H105" s="54"/>
      <c r="I105" s="54"/>
      <c r="J105" s="58"/>
      <c r="K105" s="433"/>
      <c r="L105" s="428"/>
      <c r="M105" s="428"/>
      <c r="N105" s="428"/>
    </row>
    <row r="106" spans="1:47" s="284" customFormat="1" x14ac:dyDescent="0.2">
      <c r="A106" s="502" t="s">
        <v>358</v>
      </c>
      <c r="B106" s="4" t="s">
        <v>13</v>
      </c>
      <c r="C106" s="22">
        <v>43922</v>
      </c>
      <c r="D106" s="329" t="s">
        <v>43</v>
      </c>
      <c r="E106" s="503">
        <v>22.15</v>
      </c>
      <c r="F106" s="54"/>
      <c r="G106" s="54"/>
      <c r="H106" s="54"/>
      <c r="I106" s="54"/>
      <c r="J106" s="58"/>
      <c r="K106" s="433"/>
      <c r="L106" s="428"/>
      <c r="M106" s="428"/>
      <c r="N106" s="428"/>
    </row>
    <row r="107" spans="1:47" s="284" customFormat="1" ht="13.1" thickBot="1" x14ac:dyDescent="0.25">
      <c r="A107" s="504" t="s">
        <v>359</v>
      </c>
      <c r="B107" s="120" t="s">
        <v>13</v>
      </c>
      <c r="C107" s="22">
        <v>43922</v>
      </c>
      <c r="D107" s="333" t="s">
        <v>43</v>
      </c>
      <c r="E107" s="505">
        <v>23.15</v>
      </c>
      <c r="F107" s="321"/>
      <c r="G107" s="321"/>
      <c r="H107" s="321"/>
      <c r="I107" s="321"/>
      <c r="J107" s="322"/>
      <c r="K107" s="433"/>
      <c r="L107" s="428"/>
      <c r="M107" s="428"/>
      <c r="N107" s="428"/>
    </row>
    <row r="108" spans="1:47" s="2" customFormat="1" ht="13.1" x14ac:dyDescent="0.25">
      <c r="A108" s="449" t="s">
        <v>298</v>
      </c>
      <c r="B108" s="195"/>
      <c r="C108" s="196"/>
      <c r="D108" s="195"/>
      <c r="E108" s="191"/>
      <c r="F108" s="267"/>
      <c r="G108" s="383"/>
      <c r="H108" s="383"/>
      <c r="I108" s="383"/>
      <c r="J108" s="384"/>
      <c r="K108" s="429"/>
      <c r="L108" s="426"/>
      <c r="M108" s="426"/>
      <c r="N108" s="426"/>
    </row>
    <row r="109" spans="1:47" ht="13.6" customHeight="1" x14ac:dyDescent="0.25">
      <c r="A109" s="385" t="s">
        <v>390</v>
      </c>
      <c r="B109" s="386" t="s">
        <v>35</v>
      </c>
      <c r="C109" s="387">
        <v>43154</v>
      </c>
      <c r="D109" s="386" t="s">
        <v>36</v>
      </c>
      <c r="E109" s="57" t="s">
        <v>293</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3.6" customHeight="1" x14ac:dyDescent="0.25">
      <c r="A110" s="385" t="s">
        <v>389</v>
      </c>
      <c r="B110" s="386" t="s">
        <v>35</v>
      </c>
      <c r="C110" s="387">
        <v>43252</v>
      </c>
      <c r="D110" s="394" t="s">
        <v>36</v>
      </c>
      <c r="E110" s="57" t="s">
        <v>335</v>
      </c>
      <c r="F110" s="393"/>
      <c r="G110" s="54"/>
      <c r="H110" s="54"/>
      <c r="I110" s="54"/>
      <c r="J110" s="58"/>
      <c r="K110" s="432"/>
      <c r="L110" s="434"/>
      <c r="M110" s="435"/>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3.1" x14ac:dyDescent="0.25">
      <c r="A111" s="389" t="s">
        <v>290</v>
      </c>
      <c r="B111" s="4" t="s">
        <v>35</v>
      </c>
      <c r="C111" s="387">
        <v>43154</v>
      </c>
      <c r="D111" s="4" t="s">
        <v>36</v>
      </c>
      <c r="E111" s="57" t="s">
        <v>291</v>
      </c>
      <c r="F111" s="402"/>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ht="13.1" x14ac:dyDescent="0.25">
      <c r="A112" s="389" t="s">
        <v>294</v>
      </c>
      <c r="B112" s="4" t="s">
        <v>35</v>
      </c>
      <c r="C112" s="387">
        <v>43154</v>
      </c>
      <c r="D112" s="4" t="s">
        <v>36</v>
      </c>
      <c r="E112" s="57">
        <v>245.14</v>
      </c>
      <c r="F112" s="402"/>
      <c r="G112" s="54"/>
      <c r="H112" s="54"/>
      <c r="I112" s="54"/>
      <c r="J112" s="58"/>
      <c r="K112" s="432"/>
      <c r="L112" s="434"/>
      <c r="M112" s="435"/>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ht="14.25" customHeight="1" x14ac:dyDescent="0.25">
      <c r="A113" s="483" t="s">
        <v>391</v>
      </c>
      <c r="B113" s="386" t="s">
        <v>35</v>
      </c>
      <c r="C113" s="387">
        <v>43154</v>
      </c>
      <c r="D113" s="386" t="s">
        <v>36</v>
      </c>
      <c r="E113" s="57" t="s">
        <v>293</v>
      </c>
      <c r="F113" s="402"/>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ht="14.25" customHeight="1" x14ac:dyDescent="0.25">
      <c r="A114" s="483" t="s">
        <v>392</v>
      </c>
      <c r="B114" s="386" t="s">
        <v>35</v>
      </c>
      <c r="C114" s="387">
        <v>43252</v>
      </c>
      <c r="D114" s="394" t="s">
        <v>36</v>
      </c>
      <c r="E114" s="57" t="s">
        <v>335</v>
      </c>
      <c r="F114" s="39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39</v>
      </c>
      <c r="B115" s="4" t="s">
        <v>35</v>
      </c>
      <c r="C115" s="59">
        <v>42248</v>
      </c>
      <c r="D115" s="4" t="s">
        <v>36</v>
      </c>
      <c r="E115" s="57"/>
      <c r="F115" s="53">
        <v>31.12</v>
      </c>
      <c r="G115" s="54"/>
      <c r="H115" s="54"/>
      <c r="I115" s="54"/>
      <c r="J115" s="58">
        <v>0</v>
      </c>
      <c r="K115" s="432"/>
      <c r="L115" s="427"/>
      <c r="M115" s="427"/>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2" customFormat="1" x14ac:dyDescent="0.2">
      <c r="A116" s="456" t="s">
        <v>370</v>
      </c>
      <c r="B116" s="4" t="s">
        <v>35</v>
      </c>
      <c r="C116" s="22">
        <v>40854</v>
      </c>
      <c r="D116" s="4" t="s">
        <v>36</v>
      </c>
      <c r="E116" s="57">
        <v>10</v>
      </c>
      <c r="F116" s="26"/>
      <c r="G116" s="27"/>
      <c r="H116" s="27"/>
      <c r="I116" s="27"/>
      <c r="J116" s="56"/>
      <c r="K116" s="429"/>
      <c r="L116" s="434"/>
      <c r="M116" s="435"/>
      <c r="N116" s="426"/>
    </row>
    <row r="117" spans="1:47" x14ac:dyDescent="0.2">
      <c r="A117" s="456" t="s">
        <v>6</v>
      </c>
      <c r="B117" s="4" t="s">
        <v>35</v>
      </c>
      <c r="C117" s="22">
        <v>41351</v>
      </c>
      <c r="D117" s="4" t="s">
        <v>36</v>
      </c>
      <c r="E117" s="57">
        <v>0</v>
      </c>
      <c r="F117" s="53"/>
      <c r="G117" s="54"/>
      <c r="H117" s="54"/>
      <c r="I117" s="54"/>
      <c r="J117" s="58"/>
      <c r="K117" s="432"/>
      <c r="L117" s="427"/>
      <c r="M117" s="427"/>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x14ac:dyDescent="0.2">
      <c r="A118" s="450" t="s">
        <v>125</v>
      </c>
      <c r="B118" s="6" t="s">
        <v>44</v>
      </c>
      <c r="C118" s="361">
        <v>43154</v>
      </c>
      <c r="D118" s="6" t="s">
        <v>43</v>
      </c>
      <c r="E118" s="40">
        <v>35</v>
      </c>
      <c r="F118" s="53"/>
      <c r="G118" s="54"/>
      <c r="H118" s="54"/>
      <c r="I118" s="54"/>
      <c r="J118" s="58"/>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x14ac:dyDescent="0.2">
      <c r="A119" s="456" t="s">
        <v>326</v>
      </c>
      <c r="B119" s="4" t="s">
        <v>44</v>
      </c>
      <c r="C119" s="387">
        <v>43252</v>
      </c>
      <c r="D119" s="329" t="s">
        <v>43</v>
      </c>
      <c r="E119" s="57">
        <v>90</v>
      </c>
      <c r="F119" s="54"/>
      <c r="G119" s="54"/>
      <c r="H119" s="54"/>
      <c r="I119" s="54"/>
      <c r="J119" s="58"/>
      <c r="K119" s="432"/>
      <c r="L119" s="434"/>
      <c r="M119" s="435"/>
      <c r="N119" s="427"/>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x14ac:dyDescent="0.2">
      <c r="A120" s="457" t="s">
        <v>327</v>
      </c>
      <c r="B120" s="120" t="s">
        <v>44</v>
      </c>
      <c r="C120" s="404">
        <v>43252</v>
      </c>
      <c r="D120" s="333" t="s">
        <v>43</v>
      </c>
      <c r="E120" s="319">
        <v>135</v>
      </c>
      <c r="F120" s="321"/>
      <c r="G120" s="321"/>
      <c r="H120" s="321"/>
      <c r="I120" s="321"/>
      <c r="J120" s="322"/>
      <c r="K120" s="432"/>
      <c r="L120" s="434"/>
      <c r="M120" s="435"/>
      <c r="N120" s="427"/>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2" customFormat="1" ht="13.1" x14ac:dyDescent="0.25">
      <c r="A121" s="449" t="s">
        <v>299</v>
      </c>
      <c r="B121" s="195"/>
      <c r="C121" s="196"/>
      <c r="D121" s="195"/>
      <c r="E121" s="191"/>
      <c r="F121" s="197"/>
      <c r="G121" s="198"/>
      <c r="H121" s="198"/>
      <c r="I121" s="198"/>
      <c r="J121" s="199"/>
      <c r="K121" s="429"/>
      <c r="L121" s="426"/>
      <c r="M121" s="426"/>
      <c r="N121" s="426"/>
    </row>
    <row r="122" spans="1:47" s="2" customFormat="1" x14ac:dyDescent="0.2">
      <c r="A122" s="70" t="s">
        <v>195</v>
      </c>
      <c r="B122" s="8" t="s">
        <v>35</v>
      </c>
      <c r="C122" s="7">
        <v>41760</v>
      </c>
      <c r="D122" s="8" t="s">
        <v>36</v>
      </c>
      <c r="E122" s="29">
        <v>750</v>
      </c>
      <c r="F122" s="26"/>
      <c r="G122" s="27"/>
      <c r="H122" s="27"/>
      <c r="I122" s="27"/>
      <c r="J122" s="56"/>
      <c r="K122" s="429"/>
      <c r="L122" s="426"/>
      <c r="M122" s="426"/>
      <c r="N122" s="426"/>
    </row>
    <row r="123" spans="1:47" s="2" customFormat="1" x14ac:dyDescent="0.2">
      <c r="A123" s="94" t="s">
        <v>137</v>
      </c>
      <c r="B123" s="8" t="s">
        <v>35</v>
      </c>
      <c r="C123" s="1">
        <v>41821</v>
      </c>
      <c r="D123" s="8" t="s">
        <v>36</v>
      </c>
      <c r="E123" s="29">
        <v>11.25</v>
      </c>
      <c r="F123" s="26"/>
      <c r="G123" s="27"/>
      <c r="H123" s="27"/>
      <c r="I123" s="27"/>
      <c r="J123" s="56"/>
      <c r="K123" s="429"/>
      <c r="L123" s="426"/>
      <c r="M123" s="426"/>
      <c r="N123" s="426"/>
    </row>
    <row r="124" spans="1:47" s="2" customFormat="1" x14ac:dyDescent="0.2">
      <c r="A124" s="94" t="s">
        <v>204</v>
      </c>
      <c r="B124" s="8" t="s">
        <v>35</v>
      </c>
      <c r="C124" s="7">
        <v>41760</v>
      </c>
      <c r="D124" s="8" t="s">
        <v>36</v>
      </c>
      <c r="E124" s="29" t="s">
        <v>203</v>
      </c>
      <c r="F124" s="26"/>
      <c r="G124" s="27"/>
      <c r="H124" s="27"/>
      <c r="I124" s="27"/>
      <c r="J124" s="56"/>
      <c r="K124" s="429"/>
      <c r="L124" s="426"/>
      <c r="M124" s="426"/>
      <c r="N124" s="426"/>
    </row>
    <row r="125" spans="1:47" s="2" customFormat="1" x14ac:dyDescent="0.2">
      <c r="A125" s="94" t="s">
        <v>205</v>
      </c>
      <c r="B125" s="8" t="s">
        <v>35</v>
      </c>
      <c r="C125" s="7">
        <v>41760</v>
      </c>
      <c r="D125" s="8" t="s">
        <v>36</v>
      </c>
      <c r="E125" s="29">
        <v>750</v>
      </c>
      <c r="F125" s="26"/>
      <c r="G125" s="27"/>
      <c r="H125" s="27"/>
      <c r="I125" s="27"/>
      <c r="J125" s="56"/>
      <c r="K125" s="429"/>
      <c r="L125" s="426"/>
      <c r="M125" s="426"/>
      <c r="N125" s="426"/>
    </row>
    <row r="126" spans="1:47" s="2" customFormat="1" x14ac:dyDescent="0.2">
      <c r="A126" s="94" t="s">
        <v>39</v>
      </c>
      <c r="B126" s="8" t="s">
        <v>35</v>
      </c>
      <c r="C126" s="1">
        <v>42248</v>
      </c>
      <c r="D126" s="8" t="s">
        <v>36</v>
      </c>
      <c r="E126" s="26">
        <v>31.12</v>
      </c>
      <c r="F126" s="247"/>
      <c r="G126" s="27"/>
      <c r="H126" s="27"/>
      <c r="I126" s="27"/>
      <c r="J126" s="56"/>
      <c r="K126" s="429"/>
      <c r="L126" s="426"/>
      <c r="M126" s="426"/>
      <c r="N126" s="426"/>
    </row>
    <row r="127" spans="1:47" s="2" customFormat="1" x14ac:dyDescent="0.2">
      <c r="A127" s="94" t="s">
        <v>6</v>
      </c>
      <c r="B127" s="8" t="s">
        <v>35</v>
      </c>
      <c r="C127" s="7">
        <v>41351</v>
      </c>
      <c r="D127" s="8" t="s">
        <v>36</v>
      </c>
      <c r="E127" s="29">
        <v>0</v>
      </c>
      <c r="F127" s="26"/>
      <c r="G127" s="27"/>
      <c r="H127" s="27"/>
      <c r="I127" s="27"/>
      <c r="J127" s="56"/>
      <c r="K127" s="429"/>
      <c r="L127" s="426"/>
      <c r="M127" s="426"/>
      <c r="N127" s="426"/>
    </row>
    <row r="128" spans="1:47" s="2" customFormat="1" x14ac:dyDescent="0.2">
      <c r="A128" s="458" t="s">
        <v>125</v>
      </c>
      <c r="B128" s="65" t="s">
        <v>136</v>
      </c>
      <c r="C128" s="66">
        <v>41760</v>
      </c>
      <c r="D128" s="65" t="s">
        <v>43</v>
      </c>
      <c r="E128" s="79">
        <v>140</v>
      </c>
      <c r="F128" s="68"/>
      <c r="G128" s="67"/>
      <c r="H128" s="67"/>
      <c r="I128" s="67"/>
      <c r="J128" s="133"/>
      <c r="K128" s="429"/>
      <c r="L128" s="426"/>
      <c r="M128" s="426"/>
      <c r="N128" s="426"/>
    </row>
    <row r="129" spans="1:14" s="2" customFormat="1" ht="13.1" x14ac:dyDescent="0.25">
      <c r="A129" s="223" t="s">
        <v>211</v>
      </c>
      <c r="B129" s="201"/>
      <c r="C129" s="201"/>
      <c r="D129" s="195"/>
      <c r="E129" s="202"/>
      <c r="F129" s="203"/>
      <c r="G129" s="204"/>
      <c r="H129" s="204"/>
      <c r="I129" s="204"/>
      <c r="J129" s="205"/>
      <c r="K129" s="429"/>
      <c r="L129" s="426"/>
      <c r="M129" s="426"/>
      <c r="N129" s="426"/>
    </row>
    <row r="130" spans="1:14" s="2" customFormat="1" ht="13.1" x14ac:dyDescent="0.25">
      <c r="A130" s="131" t="s">
        <v>20</v>
      </c>
      <c r="B130" s="8" t="s">
        <v>44</v>
      </c>
      <c r="C130" s="7">
        <v>39569</v>
      </c>
      <c r="D130" s="8" t="s">
        <v>43</v>
      </c>
      <c r="E130" s="34">
        <v>1528</v>
      </c>
      <c r="F130" s="37"/>
      <c r="G130" s="38"/>
      <c r="H130" s="38"/>
      <c r="I130" s="38"/>
      <c r="J130" s="134"/>
      <c r="K130" s="429"/>
      <c r="L130" s="426"/>
      <c r="M130" s="426"/>
      <c r="N130" s="426"/>
    </row>
    <row r="131" spans="1:14" s="2" customFormat="1" x14ac:dyDescent="0.2">
      <c r="A131" s="459" t="s">
        <v>218</v>
      </c>
      <c r="B131" s="30" t="s">
        <v>44</v>
      </c>
      <c r="C131" s="180">
        <v>41821</v>
      </c>
      <c r="D131" s="24" t="s">
        <v>43</v>
      </c>
      <c r="E131" s="28">
        <v>6532</v>
      </c>
      <c r="F131" s="177"/>
      <c r="G131" s="31"/>
      <c r="H131" s="33"/>
      <c r="I131" s="31"/>
      <c r="J131" s="268"/>
      <c r="K131" s="429"/>
      <c r="L131" s="426"/>
      <c r="M131" s="426"/>
      <c r="N131" s="426"/>
    </row>
    <row r="132" spans="1:14" s="2" customFormat="1" x14ac:dyDescent="0.2">
      <c r="A132" s="459" t="s">
        <v>219</v>
      </c>
      <c r="B132" s="30" t="s">
        <v>44</v>
      </c>
      <c r="C132" s="180">
        <v>41821</v>
      </c>
      <c r="D132" s="24" t="s">
        <v>43</v>
      </c>
      <c r="E132" s="28">
        <v>20968</v>
      </c>
      <c r="F132" s="179"/>
      <c r="G132" s="33"/>
      <c r="H132" s="33"/>
      <c r="I132" s="33"/>
      <c r="J132" s="268"/>
      <c r="K132" s="429"/>
      <c r="L132" s="426"/>
      <c r="M132" s="426"/>
      <c r="N132" s="426"/>
    </row>
    <row r="133" spans="1:14" s="2" customFormat="1" x14ac:dyDescent="0.2">
      <c r="A133" s="181" t="s">
        <v>107</v>
      </c>
      <c r="B133" s="30"/>
      <c r="C133" s="1"/>
      <c r="D133" s="8"/>
      <c r="E133" s="26"/>
      <c r="F133" s="26"/>
      <c r="G133" s="27"/>
      <c r="H133" s="27"/>
      <c r="I133" s="27"/>
      <c r="J133" s="56"/>
      <c r="K133" s="429"/>
      <c r="L133" s="426"/>
      <c r="M133" s="426"/>
      <c r="N133" s="426"/>
    </row>
    <row r="134" spans="1:14" s="2" customFormat="1" ht="13.1" x14ac:dyDescent="0.25">
      <c r="A134" s="131" t="s">
        <v>279</v>
      </c>
      <c r="B134" s="8" t="s">
        <v>13</v>
      </c>
      <c r="C134" s="7">
        <v>43118</v>
      </c>
      <c r="D134" s="8" t="s">
        <v>46</v>
      </c>
      <c r="E134" s="34" t="s">
        <v>284</v>
      </c>
      <c r="F134" s="26">
        <v>40</v>
      </c>
      <c r="G134" s="27">
        <v>40</v>
      </c>
      <c r="H134" s="27">
        <v>40</v>
      </c>
      <c r="I134" s="27">
        <v>40</v>
      </c>
      <c r="J134" s="56">
        <v>40</v>
      </c>
      <c r="K134" s="429"/>
      <c r="L134" s="426"/>
      <c r="M134" s="426"/>
      <c r="N134" s="426"/>
    </row>
    <row r="135" spans="1:14" s="2" customFormat="1" x14ac:dyDescent="0.2">
      <c r="A135" s="97" t="s">
        <v>47</v>
      </c>
      <c r="B135" s="8" t="s">
        <v>41</v>
      </c>
      <c r="C135" s="7">
        <v>39569</v>
      </c>
      <c r="D135" s="8" t="s">
        <v>36</v>
      </c>
      <c r="E135" s="34">
        <v>0</v>
      </c>
      <c r="F135" s="37"/>
      <c r="G135" s="38"/>
      <c r="H135" s="38"/>
      <c r="I135" s="38"/>
      <c r="J135" s="134"/>
      <c r="K135" s="429"/>
      <c r="L135" s="426"/>
      <c r="M135" s="426"/>
      <c r="N135" s="426"/>
    </row>
    <row r="136" spans="1:14" s="2" customFormat="1" ht="13.1" x14ac:dyDescent="0.25">
      <c r="A136" s="460" t="s">
        <v>71</v>
      </c>
      <c r="B136" s="8"/>
      <c r="C136" s="8"/>
      <c r="D136" s="8"/>
      <c r="E136" s="34"/>
      <c r="F136" s="37"/>
      <c r="G136" s="38"/>
      <c r="H136" s="38"/>
      <c r="I136" s="38"/>
      <c r="J136" s="134"/>
      <c r="K136" s="429"/>
      <c r="L136" s="426"/>
      <c r="M136" s="426"/>
      <c r="N136" s="426"/>
    </row>
    <row r="137" spans="1:14" s="2" customFormat="1" x14ac:dyDescent="0.2">
      <c r="A137" s="94" t="s">
        <v>72</v>
      </c>
      <c r="B137" s="8" t="s">
        <v>35</v>
      </c>
      <c r="C137" s="7">
        <v>43118</v>
      </c>
      <c r="D137" s="8" t="s">
        <v>46</v>
      </c>
      <c r="E137" s="997" t="s">
        <v>284</v>
      </c>
      <c r="F137" s="35">
        <v>40</v>
      </c>
      <c r="G137" s="38"/>
      <c r="H137" s="36">
        <v>40</v>
      </c>
      <c r="I137" s="38"/>
      <c r="J137" s="136">
        <v>40</v>
      </c>
      <c r="K137" s="429"/>
      <c r="L137" s="426"/>
      <c r="M137" s="426"/>
      <c r="N137" s="426"/>
    </row>
    <row r="138" spans="1:14" s="2" customFormat="1" x14ac:dyDescent="0.2">
      <c r="A138" s="94" t="s">
        <v>21</v>
      </c>
      <c r="B138" s="8" t="s">
        <v>35</v>
      </c>
      <c r="C138" s="7">
        <v>43118</v>
      </c>
      <c r="D138" s="8" t="s">
        <v>46</v>
      </c>
      <c r="E138" s="998"/>
      <c r="F138" s="35">
        <v>75</v>
      </c>
      <c r="G138" s="38"/>
      <c r="H138" s="36">
        <v>75</v>
      </c>
      <c r="I138" s="38"/>
      <c r="J138" s="136">
        <v>75</v>
      </c>
      <c r="K138" s="429"/>
      <c r="L138" s="426"/>
      <c r="M138" s="426"/>
      <c r="N138" s="426"/>
    </row>
    <row r="139" spans="1:14" s="2" customFormat="1" ht="13.1" x14ac:dyDescent="0.25">
      <c r="A139" s="999" t="s">
        <v>297</v>
      </c>
      <c r="B139" s="1000"/>
      <c r="C139" s="379"/>
      <c r="D139" s="8"/>
      <c r="E139" s="461"/>
      <c r="F139" s="35"/>
      <c r="G139" s="38"/>
      <c r="H139" s="36"/>
      <c r="I139" s="38"/>
      <c r="J139" s="136"/>
      <c r="K139" s="429"/>
      <c r="L139" s="426"/>
      <c r="M139" s="426"/>
      <c r="N139" s="426"/>
    </row>
    <row r="140" spans="1:14" s="2" customFormat="1" ht="13.1" x14ac:dyDescent="0.25">
      <c r="A140" s="94" t="s">
        <v>308</v>
      </c>
      <c r="B140" s="462"/>
      <c r="C140" s="382">
        <v>43160</v>
      </c>
      <c r="D140" s="8"/>
      <c r="E140" s="461"/>
      <c r="F140" s="68"/>
      <c r="G140" s="154"/>
      <c r="H140" s="67"/>
      <c r="I140" s="154"/>
      <c r="J140" s="133"/>
      <c r="K140" s="429"/>
      <c r="L140" s="426"/>
      <c r="M140" s="426"/>
      <c r="N140" s="426"/>
    </row>
    <row r="141" spans="1:14" s="2" customFormat="1" ht="13.1" x14ac:dyDescent="0.25">
      <c r="A141" s="223" t="s">
        <v>48</v>
      </c>
      <c r="B141" s="201"/>
      <c r="C141" s="201"/>
      <c r="D141" s="195"/>
      <c r="E141" s="207"/>
      <c r="F141" s="364"/>
      <c r="G141" s="365"/>
      <c r="H141" s="365"/>
      <c r="I141" s="365"/>
      <c r="J141" s="366"/>
      <c r="K141" s="429"/>
      <c r="L141" s="426"/>
      <c r="M141" s="426"/>
      <c r="N141" s="426"/>
    </row>
    <row r="142" spans="1:14" s="2" customFormat="1" x14ac:dyDescent="0.2">
      <c r="A142" s="97" t="s">
        <v>287</v>
      </c>
      <c r="B142" s="8" t="s">
        <v>35</v>
      </c>
      <c r="C142" s="16">
        <v>39569</v>
      </c>
      <c r="D142" s="8" t="s">
        <v>36</v>
      </c>
      <c r="E142" s="42">
        <v>0</v>
      </c>
      <c r="F142" s="167"/>
      <c r="G142" s="36"/>
      <c r="H142" s="36"/>
      <c r="I142" s="36"/>
      <c r="J142" s="136"/>
      <c r="K142" s="429"/>
      <c r="L142" s="426"/>
      <c r="M142" s="426"/>
      <c r="N142" s="426"/>
    </row>
    <row r="143" spans="1:14" s="2" customFormat="1" x14ac:dyDescent="0.2">
      <c r="A143" s="97" t="s">
        <v>288</v>
      </c>
      <c r="B143" s="8" t="s">
        <v>41</v>
      </c>
      <c r="C143" s="16">
        <v>39569</v>
      </c>
      <c r="D143" s="8" t="s">
        <v>36</v>
      </c>
      <c r="E143" s="42">
        <v>0</v>
      </c>
      <c r="F143" s="167"/>
      <c r="G143" s="36"/>
      <c r="H143" s="36"/>
      <c r="I143" s="36"/>
      <c r="J143" s="136"/>
      <c r="K143" s="429"/>
      <c r="L143" s="426"/>
      <c r="M143" s="426"/>
      <c r="N143" s="426"/>
    </row>
    <row r="144" spans="1:14" s="2" customFormat="1" x14ac:dyDescent="0.2">
      <c r="A144" s="97" t="s">
        <v>51</v>
      </c>
      <c r="B144" s="8" t="s">
        <v>13</v>
      </c>
      <c r="C144" s="7">
        <v>40909</v>
      </c>
      <c r="D144" s="8" t="s">
        <v>52</v>
      </c>
      <c r="E144" s="42">
        <v>1704</v>
      </c>
      <c r="F144" s="150"/>
      <c r="G144" s="38"/>
      <c r="H144" s="38"/>
      <c r="I144" s="38"/>
      <c r="J144" s="134"/>
      <c r="K144" s="429"/>
      <c r="L144" s="426"/>
      <c r="M144" s="426"/>
      <c r="N144" s="426"/>
    </row>
    <row r="145" spans="1:14" s="2" customFormat="1" x14ac:dyDescent="0.2">
      <c r="A145" s="97" t="s">
        <v>53</v>
      </c>
      <c r="B145" s="8" t="s">
        <v>13</v>
      </c>
      <c r="C145" s="7">
        <v>40909</v>
      </c>
      <c r="D145" s="8" t="s">
        <v>52</v>
      </c>
      <c r="E145" s="42">
        <v>3408</v>
      </c>
      <c r="F145" s="150"/>
      <c r="G145" s="38"/>
      <c r="H145" s="38"/>
      <c r="I145" s="38"/>
      <c r="J145" s="134"/>
      <c r="K145" s="429"/>
      <c r="L145" s="426"/>
      <c r="M145" s="426"/>
      <c r="N145" s="426"/>
    </row>
    <row r="146" spans="1:14" s="2" customFormat="1" x14ac:dyDescent="0.2">
      <c r="A146" s="97" t="s">
        <v>54</v>
      </c>
      <c r="B146" s="8" t="s">
        <v>13</v>
      </c>
      <c r="C146" s="7">
        <v>40909</v>
      </c>
      <c r="D146" s="8" t="s">
        <v>52</v>
      </c>
      <c r="E146" s="42">
        <v>5112</v>
      </c>
      <c r="F146" s="150"/>
      <c r="G146" s="38"/>
      <c r="H146" s="38"/>
      <c r="I146" s="38"/>
      <c r="J146" s="134"/>
      <c r="K146" s="429"/>
      <c r="L146" s="426"/>
      <c r="M146" s="426"/>
      <c r="N146" s="426"/>
    </row>
    <row r="147" spans="1:14" s="2" customFormat="1" x14ac:dyDescent="0.2">
      <c r="A147" s="97" t="s">
        <v>55</v>
      </c>
      <c r="B147" s="8" t="s">
        <v>13</v>
      </c>
      <c r="C147" s="7">
        <v>40909</v>
      </c>
      <c r="D147" s="8" t="s">
        <v>52</v>
      </c>
      <c r="E147" s="42">
        <v>6816</v>
      </c>
      <c r="F147" s="150"/>
      <c r="G147" s="38"/>
      <c r="H147" s="38"/>
      <c r="I147" s="38"/>
      <c r="J147" s="134"/>
      <c r="K147" s="429"/>
      <c r="L147" s="426"/>
      <c r="M147" s="426"/>
      <c r="N147" s="426"/>
    </row>
    <row r="148" spans="1:14" s="2" customFormat="1" x14ac:dyDescent="0.2">
      <c r="A148" s="97" t="s">
        <v>56</v>
      </c>
      <c r="B148" s="8" t="s">
        <v>13</v>
      </c>
      <c r="C148" s="7">
        <v>40909</v>
      </c>
      <c r="D148" s="8" t="s">
        <v>52</v>
      </c>
      <c r="E148" s="42">
        <v>8520</v>
      </c>
      <c r="F148" s="150"/>
      <c r="G148" s="38"/>
      <c r="H148" s="38"/>
      <c r="I148" s="38"/>
      <c r="J148" s="134"/>
      <c r="K148" s="429"/>
      <c r="L148" s="426"/>
      <c r="M148" s="426"/>
      <c r="N148" s="426"/>
    </row>
    <row r="149" spans="1:14" s="2" customFormat="1" x14ac:dyDescent="0.2">
      <c r="A149" s="97" t="s">
        <v>57</v>
      </c>
      <c r="B149" s="8" t="s">
        <v>13</v>
      </c>
      <c r="C149" s="7">
        <v>40909</v>
      </c>
      <c r="D149" s="8" t="s">
        <v>52</v>
      </c>
      <c r="E149" s="42">
        <v>10212</v>
      </c>
      <c r="F149" s="150"/>
      <c r="G149" s="38"/>
      <c r="H149" s="38"/>
      <c r="I149" s="38"/>
      <c r="J149" s="134"/>
      <c r="K149" s="429"/>
      <c r="L149" s="426"/>
      <c r="M149" s="426"/>
      <c r="N149" s="426"/>
    </row>
    <row r="150" spans="1:14" s="2" customFormat="1" x14ac:dyDescent="0.2">
      <c r="A150" s="97" t="s">
        <v>58</v>
      </c>
      <c r="B150" s="8" t="s">
        <v>13</v>
      </c>
      <c r="C150" s="7">
        <v>40909</v>
      </c>
      <c r="D150" s="8" t="s">
        <v>52</v>
      </c>
      <c r="E150" s="42">
        <v>11916</v>
      </c>
      <c r="F150" s="150"/>
      <c r="G150" s="38"/>
      <c r="H150" s="38"/>
      <c r="I150" s="38"/>
      <c r="J150" s="134"/>
      <c r="K150" s="429"/>
      <c r="L150" s="426"/>
      <c r="M150" s="426"/>
      <c r="N150" s="426"/>
    </row>
    <row r="151" spans="1:14" s="2" customFormat="1" x14ac:dyDescent="0.2">
      <c r="A151" s="97" t="s">
        <v>59</v>
      </c>
      <c r="B151" s="8" t="s">
        <v>13</v>
      </c>
      <c r="C151" s="7">
        <v>40909</v>
      </c>
      <c r="D151" s="8" t="s">
        <v>52</v>
      </c>
      <c r="E151" s="42">
        <v>13620</v>
      </c>
      <c r="F151" s="150"/>
      <c r="G151" s="38"/>
      <c r="H151" s="38"/>
      <c r="I151" s="38"/>
      <c r="J151" s="134"/>
      <c r="K151" s="429"/>
      <c r="L151" s="426"/>
      <c r="M151" s="426"/>
      <c r="N151" s="426"/>
    </row>
    <row r="152" spans="1:14" s="2" customFormat="1" x14ac:dyDescent="0.2">
      <c r="A152" s="97" t="s">
        <v>60</v>
      </c>
      <c r="B152" s="8" t="s">
        <v>13</v>
      </c>
      <c r="C152" s="7">
        <v>40909</v>
      </c>
      <c r="D152" s="8" t="s">
        <v>52</v>
      </c>
      <c r="E152" s="42">
        <v>15324</v>
      </c>
      <c r="F152" s="150"/>
      <c r="G152" s="38"/>
      <c r="H152" s="38"/>
      <c r="I152" s="38"/>
      <c r="J152" s="134"/>
      <c r="K152" s="429"/>
      <c r="L152" s="426"/>
      <c r="M152" s="426"/>
      <c r="N152" s="426"/>
    </row>
    <row r="153" spans="1:14" s="2" customFormat="1" x14ac:dyDescent="0.2">
      <c r="A153" s="97" t="s">
        <v>61</v>
      </c>
      <c r="B153" s="8" t="s">
        <v>13</v>
      </c>
      <c r="C153" s="7">
        <v>40909</v>
      </c>
      <c r="D153" s="8" t="s">
        <v>52</v>
      </c>
      <c r="E153" s="42">
        <v>17028</v>
      </c>
      <c r="F153" s="150"/>
      <c r="G153" s="38"/>
      <c r="H153" s="38"/>
      <c r="I153" s="38"/>
      <c r="J153" s="134"/>
      <c r="K153" s="429"/>
      <c r="L153" s="426"/>
      <c r="M153" s="426"/>
      <c r="N153" s="426"/>
    </row>
    <row r="154" spans="1:14" s="2" customFormat="1" x14ac:dyDescent="0.2">
      <c r="A154" s="97" t="s">
        <v>62</v>
      </c>
      <c r="B154" s="8" t="s">
        <v>13</v>
      </c>
      <c r="C154" s="7">
        <v>40909</v>
      </c>
      <c r="D154" s="8" t="s">
        <v>52</v>
      </c>
      <c r="E154" s="42">
        <v>57060</v>
      </c>
      <c r="F154" s="150"/>
      <c r="G154" s="38"/>
      <c r="H154" s="38"/>
      <c r="I154" s="38"/>
      <c r="J154" s="134"/>
      <c r="K154" s="429"/>
      <c r="L154" s="426"/>
      <c r="M154" s="426"/>
      <c r="N154" s="426"/>
    </row>
    <row r="155" spans="1:14" s="2" customFormat="1" x14ac:dyDescent="0.2">
      <c r="A155" s="97" t="s">
        <v>192</v>
      </c>
      <c r="B155" s="8" t="s">
        <v>13</v>
      </c>
      <c r="C155" s="7">
        <v>41512</v>
      </c>
      <c r="D155" s="8" t="s">
        <v>52</v>
      </c>
      <c r="E155" s="42">
        <v>456480</v>
      </c>
      <c r="F155" s="41"/>
      <c r="G155" s="41"/>
      <c r="H155" s="41"/>
      <c r="I155" s="41"/>
      <c r="J155" s="151"/>
      <c r="K155" s="429"/>
      <c r="L155" s="426"/>
      <c r="M155" s="426"/>
      <c r="N155" s="426"/>
    </row>
    <row r="156" spans="1:14" s="2" customFormat="1" x14ac:dyDescent="0.2">
      <c r="A156" s="97" t="s">
        <v>280</v>
      </c>
      <c r="B156" s="8" t="s">
        <v>35</v>
      </c>
      <c r="C156" s="7">
        <v>43118</v>
      </c>
      <c r="D156" s="8" t="s">
        <v>36</v>
      </c>
      <c r="E156" s="357">
        <v>59526</v>
      </c>
      <c r="F156" s="41"/>
      <c r="G156" s="41"/>
      <c r="H156" s="41"/>
      <c r="I156" s="41"/>
      <c r="J156" s="151"/>
      <c r="K156" s="429"/>
      <c r="L156" s="426"/>
      <c r="M156" s="426"/>
      <c r="N156" s="426"/>
    </row>
    <row r="157" spans="1:14" s="2" customFormat="1" x14ac:dyDescent="0.2">
      <c r="A157" s="97" t="s">
        <v>281</v>
      </c>
      <c r="B157" s="8" t="s">
        <v>13</v>
      </c>
      <c r="C157" s="7">
        <v>43118</v>
      </c>
      <c r="D157" s="8" t="s">
        <v>52</v>
      </c>
      <c r="E157" s="42">
        <v>57060</v>
      </c>
      <c r="F157" s="41"/>
      <c r="G157" s="41"/>
      <c r="H157" s="41"/>
      <c r="I157" s="41"/>
      <c r="J157" s="151"/>
      <c r="K157" s="429"/>
      <c r="L157" s="426"/>
      <c r="M157" s="426"/>
      <c r="N157" s="426"/>
    </row>
    <row r="158" spans="1:14" s="2" customFormat="1" x14ac:dyDescent="0.2">
      <c r="A158" s="97" t="s">
        <v>282</v>
      </c>
      <c r="B158" s="8" t="s">
        <v>35</v>
      </c>
      <c r="C158" s="7">
        <v>43118</v>
      </c>
      <c r="D158" s="8" t="s">
        <v>36</v>
      </c>
      <c r="E158" s="42">
        <v>595260</v>
      </c>
      <c r="F158" s="41"/>
      <c r="G158" s="41"/>
      <c r="H158" s="41"/>
      <c r="I158" s="41"/>
      <c r="J158" s="151"/>
      <c r="K158" s="429"/>
      <c r="L158" s="426"/>
      <c r="M158" s="426"/>
      <c r="N158" s="426"/>
    </row>
    <row r="159" spans="1:14" s="2" customFormat="1" x14ac:dyDescent="0.2">
      <c r="A159" s="448" t="s">
        <v>283</v>
      </c>
      <c r="B159" s="65" t="s">
        <v>13</v>
      </c>
      <c r="C159" s="66">
        <v>43118</v>
      </c>
      <c r="D159" s="65" t="s">
        <v>52</v>
      </c>
      <c r="E159" s="76">
        <v>570600</v>
      </c>
      <c r="F159" s="154"/>
      <c r="G159" s="154"/>
      <c r="H159" s="154"/>
      <c r="I159" s="154"/>
      <c r="J159" s="155"/>
      <c r="K159" s="429"/>
      <c r="L159" s="426"/>
      <c r="M159" s="426"/>
      <c r="N159" s="426"/>
    </row>
    <row r="160" spans="1:14" s="2" customFormat="1" ht="20.95" customHeight="1" x14ac:dyDescent="0.2">
      <c r="A160" s="97"/>
      <c r="B160" s="8"/>
      <c r="C160" s="8"/>
      <c r="D160" s="8"/>
      <c r="E160" s="41"/>
      <c r="F160" s="150"/>
      <c r="G160" s="38"/>
      <c r="H160" s="38"/>
      <c r="I160" s="38"/>
      <c r="J160" s="134"/>
      <c r="K160" s="429"/>
      <c r="L160" s="426"/>
      <c r="M160" s="426"/>
      <c r="N160" s="426"/>
    </row>
    <row r="161" spans="1:14" s="2" customFormat="1" ht="17.7" x14ac:dyDescent="0.3">
      <c r="A161" s="104" t="s">
        <v>63</v>
      </c>
      <c r="B161" s="105" t="s">
        <v>64</v>
      </c>
      <c r="C161" s="106"/>
      <c r="D161" s="115"/>
      <c r="E161" s="107"/>
      <c r="F161" s="994" t="s">
        <v>121</v>
      </c>
      <c r="G161" s="996"/>
      <c r="H161" s="996"/>
      <c r="I161" s="996"/>
      <c r="J161" s="995"/>
      <c r="K161" s="429"/>
      <c r="L161" s="426"/>
      <c r="M161" s="426"/>
      <c r="N161" s="426"/>
    </row>
    <row r="162" spans="1:14" s="2" customFormat="1" ht="13.1" x14ac:dyDescent="0.25">
      <c r="A162" s="108"/>
      <c r="B162" s="116" t="s">
        <v>90</v>
      </c>
      <c r="C162" s="116" t="s">
        <v>30</v>
      </c>
      <c r="D162" s="116" t="s">
        <v>65</v>
      </c>
      <c r="E162" s="463" t="s">
        <v>32</v>
      </c>
      <c r="F162" s="111" t="s">
        <v>209</v>
      </c>
      <c r="G162" s="113" t="s">
        <v>33</v>
      </c>
      <c r="H162" s="111">
        <v>2</v>
      </c>
      <c r="I162" s="113"/>
      <c r="J162" s="137" t="s">
        <v>210</v>
      </c>
      <c r="K162" s="429"/>
      <c r="L162" s="426"/>
      <c r="M162" s="426"/>
      <c r="N162" s="426"/>
    </row>
    <row r="163" spans="1:14" s="2" customFormat="1" ht="13.1" x14ac:dyDescent="0.25">
      <c r="A163" s="223" t="s">
        <v>216</v>
      </c>
      <c r="B163" s="201"/>
      <c r="C163" s="201"/>
      <c r="D163" s="195"/>
      <c r="E163" s="207"/>
      <c r="F163" s="192"/>
      <c r="G163" s="193"/>
      <c r="H163" s="193"/>
      <c r="I163" s="193"/>
      <c r="J163" s="194"/>
      <c r="K163" s="429"/>
      <c r="L163" s="426"/>
      <c r="M163" s="426"/>
      <c r="N163" s="426"/>
    </row>
    <row r="164" spans="1:14" s="2" customFormat="1" x14ac:dyDescent="0.2">
      <c r="A164" s="97" t="s">
        <v>9</v>
      </c>
      <c r="B164" s="8"/>
      <c r="C164" s="8"/>
      <c r="D164" s="8"/>
      <c r="E164" s="42"/>
      <c r="F164" s="150"/>
      <c r="G164" s="38"/>
      <c r="H164" s="38"/>
      <c r="I164" s="38"/>
      <c r="J164" s="134"/>
      <c r="K164" s="429"/>
      <c r="L164" s="426"/>
      <c r="M164" s="426"/>
      <c r="N164" s="426"/>
    </row>
    <row r="165" spans="1:14" s="2" customFormat="1" x14ac:dyDescent="0.2">
      <c r="A165" s="94" t="s">
        <v>66</v>
      </c>
      <c r="B165" s="8" t="s">
        <v>42</v>
      </c>
      <c r="C165" s="7">
        <v>39569</v>
      </c>
      <c r="D165" s="8" t="s">
        <v>43</v>
      </c>
      <c r="E165" s="42"/>
      <c r="F165" s="150">
        <v>0</v>
      </c>
      <c r="G165" s="38"/>
      <c r="H165" s="38">
        <v>0</v>
      </c>
      <c r="I165" s="38"/>
      <c r="J165" s="134">
        <v>0</v>
      </c>
      <c r="K165" s="429"/>
      <c r="L165" s="426"/>
      <c r="M165" s="426"/>
      <c r="N165" s="426"/>
    </row>
    <row r="166" spans="1:14" s="2" customFormat="1" x14ac:dyDescent="0.2">
      <c r="A166" s="94" t="s">
        <v>141</v>
      </c>
      <c r="B166" s="8" t="s">
        <v>42</v>
      </c>
      <c r="C166" s="7">
        <v>41361</v>
      </c>
      <c r="D166" s="8" t="s">
        <v>43</v>
      </c>
      <c r="E166" s="42"/>
      <c r="F166" s="150">
        <v>0</v>
      </c>
      <c r="G166" s="38"/>
      <c r="H166" s="38">
        <v>0</v>
      </c>
      <c r="I166" s="38"/>
      <c r="J166" s="134">
        <v>0</v>
      </c>
      <c r="K166" s="429"/>
      <c r="L166" s="426"/>
      <c r="M166" s="426"/>
      <c r="N166" s="426"/>
    </row>
    <row r="167" spans="1:14" s="2" customFormat="1" x14ac:dyDescent="0.2">
      <c r="A167" s="94" t="s">
        <v>142</v>
      </c>
      <c r="B167" s="8" t="s">
        <v>42</v>
      </c>
      <c r="C167" s="7">
        <v>41361</v>
      </c>
      <c r="D167" s="8" t="s">
        <v>43</v>
      </c>
      <c r="E167" s="42"/>
      <c r="F167" s="150">
        <v>0</v>
      </c>
      <c r="G167" s="38"/>
      <c r="H167" s="38">
        <v>0</v>
      </c>
      <c r="I167" s="38"/>
      <c r="J167" s="134">
        <v>0</v>
      </c>
      <c r="K167" s="429"/>
      <c r="L167" s="426"/>
      <c r="M167" s="426"/>
      <c r="N167" s="426"/>
    </row>
    <row r="168" spans="1:14" s="2" customFormat="1" x14ac:dyDescent="0.2">
      <c r="A168" s="94" t="s">
        <v>143</v>
      </c>
      <c r="B168" s="8" t="s">
        <v>42</v>
      </c>
      <c r="C168" s="7">
        <v>41361</v>
      </c>
      <c r="D168" s="8" t="s">
        <v>43</v>
      </c>
      <c r="E168" s="42"/>
      <c r="F168" s="150">
        <v>0</v>
      </c>
      <c r="G168" s="38"/>
      <c r="H168" s="38">
        <v>0</v>
      </c>
      <c r="I168" s="38"/>
      <c r="J168" s="134">
        <v>0</v>
      </c>
      <c r="K168" s="429"/>
      <c r="L168" s="426"/>
      <c r="M168" s="426"/>
      <c r="N168" s="426"/>
    </row>
    <row r="169" spans="1:14" s="2" customFormat="1" x14ac:dyDescent="0.2">
      <c r="A169" s="94" t="s">
        <v>67</v>
      </c>
      <c r="B169" s="8" t="s">
        <v>42</v>
      </c>
      <c r="C169" s="7">
        <v>39846</v>
      </c>
      <c r="D169" s="8" t="s">
        <v>43</v>
      </c>
      <c r="E169" s="42"/>
      <c r="F169" s="150">
        <v>0</v>
      </c>
      <c r="G169" s="38"/>
      <c r="H169" s="38">
        <v>0</v>
      </c>
      <c r="I169" s="38"/>
      <c r="J169" s="134">
        <v>0</v>
      </c>
      <c r="K169" s="429"/>
      <c r="L169" s="426"/>
      <c r="M169" s="426"/>
      <c r="N169" s="426"/>
    </row>
    <row r="170" spans="1:14" s="2" customFormat="1" x14ac:dyDescent="0.2">
      <c r="A170" s="94" t="s">
        <v>68</v>
      </c>
      <c r="B170" s="8" t="s">
        <v>42</v>
      </c>
      <c r="C170" s="7">
        <v>40423</v>
      </c>
      <c r="D170" s="8" t="s">
        <v>43</v>
      </c>
      <c r="E170" s="42"/>
      <c r="F170" s="150">
        <v>2.2000000000000002</v>
      </c>
      <c r="G170" s="38"/>
      <c r="H170" s="150">
        <v>2.2000000000000002</v>
      </c>
      <c r="I170" s="38"/>
      <c r="J170" s="151">
        <v>2.2000000000000002</v>
      </c>
      <c r="K170" s="429"/>
      <c r="L170" s="426"/>
      <c r="M170" s="426"/>
      <c r="N170" s="426"/>
    </row>
    <row r="171" spans="1:14" s="2" customFormat="1" x14ac:dyDescent="0.2">
      <c r="A171" s="458" t="s">
        <v>25</v>
      </c>
      <c r="B171" s="65" t="s">
        <v>42</v>
      </c>
      <c r="C171" s="66">
        <v>40392</v>
      </c>
      <c r="D171" s="65" t="s">
        <v>43</v>
      </c>
      <c r="E171" s="76" t="s">
        <v>122</v>
      </c>
      <c r="F171" s="156">
        <v>7</v>
      </c>
      <c r="G171" s="75"/>
      <c r="H171" s="75">
        <v>7</v>
      </c>
      <c r="I171" s="75"/>
      <c r="J171" s="135">
        <v>7</v>
      </c>
      <c r="K171" s="429"/>
      <c r="L171" s="426"/>
      <c r="M171" s="426"/>
      <c r="N171" s="426"/>
    </row>
    <row r="172" spans="1:14" s="2" customFormat="1" ht="13.1" x14ac:dyDescent="0.25">
      <c r="A172" s="524" t="s">
        <v>378</v>
      </c>
      <c r="B172" s="195"/>
      <c r="C172" s="195"/>
      <c r="D172" s="195"/>
      <c r="E172" s="207"/>
      <c r="F172" s="202"/>
      <c r="G172" s="208"/>
      <c r="H172" s="208"/>
      <c r="I172" s="208"/>
      <c r="J172" s="209"/>
      <c r="K172" s="429"/>
      <c r="L172" s="426"/>
      <c r="M172" s="426"/>
      <c r="N172" s="426"/>
    </row>
    <row r="173" spans="1:14" s="2" customFormat="1" x14ac:dyDescent="0.2">
      <c r="A173" s="94" t="s">
        <v>68</v>
      </c>
      <c r="B173" s="8" t="s">
        <v>117</v>
      </c>
      <c r="C173" s="16">
        <v>40854</v>
      </c>
      <c r="D173" s="8" t="s">
        <v>43</v>
      </c>
      <c r="E173" s="330"/>
      <c r="F173" s="34">
        <v>3</v>
      </c>
      <c r="G173" s="41"/>
      <c r="H173" s="41"/>
      <c r="I173" s="41"/>
      <c r="J173" s="151">
        <v>3</v>
      </c>
      <c r="K173" s="429"/>
      <c r="L173" s="426"/>
      <c r="M173" s="426"/>
      <c r="N173" s="426"/>
    </row>
    <row r="174" spans="1:14" s="2" customFormat="1" x14ac:dyDescent="0.2">
      <c r="A174" s="464" t="s">
        <v>111</v>
      </c>
      <c r="B174" s="8" t="s">
        <v>35</v>
      </c>
      <c r="C174" s="16">
        <v>40854</v>
      </c>
      <c r="D174" s="8" t="s">
        <v>36</v>
      </c>
      <c r="E174" s="42">
        <v>26</v>
      </c>
      <c r="F174" s="158"/>
      <c r="G174" s="159"/>
      <c r="H174" s="159"/>
      <c r="I174" s="159"/>
      <c r="J174" s="160"/>
      <c r="K174" s="429"/>
      <c r="L174" s="426"/>
      <c r="M174" s="426"/>
      <c r="N174" s="426"/>
    </row>
    <row r="175" spans="1:14" s="2" customFormat="1" x14ac:dyDescent="0.2">
      <c r="A175" s="464" t="s">
        <v>112</v>
      </c>
      <c r="B175" s="8" t="s">
        <v>35</v>
      </c>
      <c r="C175" s="16">
        <v>40854</v>
      </c>
      <c r="D175" s="8" t="s">
        <v>36</v>
      </c>
      <c r="E175" s="42">
        <v>69.5</v>
      </c>
      <c r="F175" s="158"/>
      <c r="G175" s="159"/>
      <c r="H175" s="159"/>
      <c r="I175" s="159"/>
      <c r="J175" s="160"/>
      <c r="K175" s="429"/>
      <c r="L175" s="434"/>
      <c r="M175" s="435"/>
      <c r="N175" s="426"/>
    </row>
    <row r="176" spans="1:14" s="2" customFormat="1" x14ac:dyDescent="0.2">
      <c r="A176" s="94" t="s">
        <v>10</v>
      </c>
      <c r="B176" s="8" t="s">
        <v>35</v>
      </c>
      <c r="C176" s="16">
        <v>40854</v>
      </c>
      <c r="D176" s="8" t="s">
        <v>36</v>
      </c>
      <c r="E176" s="42">
        <v>12.5</v>
      </c>
      <c r="F176" s="34"/>
      <c r="G176" s="41"/>
      <c r="H176" s="41"/>
      <c r="I176" s="41"/>
      <c r="J176" s="151"/>
      <c r="K176" s="429"/>
      <c r="L176" s="434"/>
      <c r="M176" s="435"/>
      <c r="N176" s="426"/>
    </row>
    <row r="177" spans="1:47" s="25" customFormat="1" x14ac:dyDescent="0.2">
      <c r="A177" s="94" t="s">
        <v>250</v>
      </c>
      <c r="B177" s="8" t="s">
        <v>35</v>
      </c>
      <c r="C177" s="16">
        <v>40854</v>
      </c>
      <c r="D177" s="8" t="s">
        <v>36</v>
      </c>
      <c r="E177" s="29">
        <v>0</v>
      </c>
      <c r="F177" s="26"/>
      <c r="G177" s="27"/>
      <c r="H177" s="27"/>
      <c r="I177" s="27"/>
      <c r="J177" s="56"/>
      <c r="K177" s="430"/>
      <c r="L177" s="51"/>
      <c r="M177" s="51"/>
      <c r="N177" s="51"/>
    </row>
    <row r="178" spans="1:47" s="25" customFormat="1" x14ac:dyDescent="0.2">
      <c r="A178" s="94" t="s">
        <v>249</v>
      </c>
      <c r="B178" s="8" t="s">
        <v>35</v>
      </c>
      <c r="C178" s="16">
        <v>40854</v>
      </c>
      <c r="D178" s="8" t="s">
        <v>36</v>
      </c>
      <c r="E178" s="29">
        <v>25</v>
      </c>
      <c r="F178" s="26"/>
      <c r="G178" s="27"/>
      <c r="H178" s="27"/>
      <c r="I178" s="27"/>
      <c r="J178" s="56"/>
      <c r="K178" s="430"/>
      <c r="L178" s="434"/>
      <c r="M178" s="435"/>
      <c r="N178" s="51"/>
    </row>
    <row r="179" spans="1:47" s="2" customFormat="1" x14ac:dyDescent="0.2">
      <c r="A179" s="464" t="s">
        <v>12</v>
      </c>
      <c r="B179" s="8" t="s">
        <v>35</v>
      </c>
      <c r="C179" s="16">
        <v>40854</v>
      </c>
      <c r="D179" s="8" t="s">
        <v>36</v>
      </c>
      <c r="E179" s="42">
        <v>12.5</v>
      </c>
      <c r="F179" s="34"/>
      <c r="G179" s="41"/>
      <c r="H179" s="41"/>
      <c r="I179" s="41"/>
      <c r="J179" s="151"/>
      <c r="K179" s="429"/>
      <c r="L179" s="434"/>
      <c r="M179" s="435"/>
      <c r="N179" s="426"/>
    </row>
    <row r="180" spans="1:47" s="2" customFormat="1" x14ac:dyDescent="0.2">
      <c r="A180" s="70" t="s">
        <v>119</v>
      </c>
      <c r="B180" s="51" t="s">
        <v>35</v>
      </c>
      <c r="C180" s="16">
        <v>40854</v>
      </c>
      <c r="D180" s="51" t="s">
        <v>36</v>
      </c>
      <c r="E180" s="61">
        <v>0</v>
      </c>
      <c r="F180" s="27"/>
      <c r="G180" s="27"/>
      <c r="H180" s="27"/>
      <c r="I180" s="27"/>
      <c r="J180" s="56"/>
      <c r="K180" s="429"/>
      <c r="L180" s="426"/>
      <c r="M180" s="426"/>
      <c r="N180" s="426"/>
    </row>
    <row r="181" spans="1:47" s="2" customFormat="1" x14ac:dyDescent="0.2">
      <c r="A181" s="458" t="s">
        <v>108</v>
      </c>
      <c r="B181" s="65" t="s">
        <v>35</v>
      </c>
      <c r="C181" s="78">
        <v>40529</v>
      </c>
      <c r="D181" s="65" t="s">
        <v>36</v>
      </c>
      <c r="E181" s="79">
        <v>0</v>
      </c>
      <c r="F181" s="68"/>
      <c r="G181" s="67"/>
      <c r="H181" s="67"/>
      <c r="I181" s="67"/>
      <c r="J181" s="133"/>
      <c r="K181" s="429"/>
      <c r="L181" s="434"/>
      <c r="M181" s="435"/>
      <c r="N181" s="426"/>
    </row>
    <row r="182" spans="1:47" s="2" customFormat="1" ht="13.1" x14ac:dyDescent="0.25">
      <c r="A182" s="465" t="s">
        <v>220</v>
      </c>
      <c r="B182" s="211"/>
      <c r="C182" s="212"/>
      <c r="D182" s="213"/>
      <c r="E182" s="216"/>
      <c r="F182" s="197"/>
      <c r="G182" s="198"/>
      <c r="H182" s="198"/>
      <c r="I182" s="198"/>
      <c r="J182" s="199"/>
      <c r="K182" s="429"/>
      <c r="L182" s="426"/>
      <c r="M182" s="426"/>
      <c r="N182" s="426"/>
    </row>
    <row r="183" spans="1:47" s="2" customFormat="1" x14ac:dyDescent="0.2">
      <c r="A183" s="447" t="s">
        <v>126</v>
      </c>
      <c r="B183" s="8" t="s">
        <v>35</v>
      </c>
      <c r="C183" s="15">
        <v>42262</v>
      </c>
      <c r="D183" s="239" t="s">
        <v>36</v>
      </c>
      <c r="E183" s="401">
        <v>0</v>
      </c>
      <c r="F183" s="26"/>
      <c r="G183" s="27"/>
      <c r="H183" s="27"/>
      <c r="I183" s="27"/>
      <c r="J183" s="56"/>
      <c r="K183" s="429"/>
      <c r="L183" s="426"/>
      <c r="M183" s="426"/>
      <c r="N183" s="426"/>
    </row>
    <row r="184" spans="1:47" s="2" customFormat="1" x14ac:dyDescent="0.2">
      <c r="A184" s="447" t="s">
        <v>131</v>
      </c>
      <c r="B184" s="51" t="s">
        <v>35</v>
      </c>
      <c r="C184" s="15">
        <v>42262</v>
      </c>
      <c r="D184" s="239" t="s">
        <v>36</v>
      </c>
      <c r="E184" s="43" t="s">
        <v>236</v>
      </c>
      <c r="F184" s="26"/>
      <c r="G184" s="27"/>
      <c r="H184" s="27"/>
      <c r="I184" s="27"/>
      <c r="J184" s="56"/>
      <c r="K184" s="429"/>
      <c r="L184" s="426"/>
      <c r="M184" s="426"/>
      <c r="N184" s="426"/>
    </row>
    <row r="185" spans="1:47" s="2" customFormat="1" x14ac:dyDescent="0.2">
      <c r="A185" s="447" t="s">
        <v>130</v>
      </c>
      <c r="B185" s="8" t="s">
        <v>35</v>
      </c>
      <c r="C185" s="15">
        <v>42262</v>
      </c>
      <c r="D185" s="239" t="s">
        <v>36</v>
      </c>
      <c r="E185" s="43" t="s">
        <v>237</v>
      </c>
      <c r="F185" s="26"/>
      <c r="G185" s="27"/>
      <c r="H185" s="27"/>
      <c r="I185" s="27"/>
      <c r="J185" s="56"/>
      <c r="K185" s="429"/>
      <c r="L185" s="426"/>
      <c r="M185" s="426"/>
      <c r="N185" s="426"/>
    </row>
    <row r="186" spans="1:47" s="2" customFormat="1" x14ac:dyDescent="0.2">
      <c r="A186" s="447" t="s">
        <v>129</v>
      </c>
      <c r="B186" s="24" t="s">
        <v>35</v>
      </c>
      <c r="C186" s="15">
        <v>42262</v>
      </c>
      <c r="D186" s="239" t="s">
        <v>36</v>
      </c>
      <c r="E186" s="43" t="s">
        <v>238</v>
      </c>
      <c r="F186" s="26"/>
      <c r="G186" s="27"/>
      <c r="H186" s="27"/>
      <c r="I186" s="27"/>
      <c r="J186" s="56"/>
      <c r="K186" s="429"/>
      <c r="L186" s="426"/>
      <c r="M186" s="426"/>
      <c r="N186" s="426"/>
    </row>
    <row r="187" spans="1:47" s="2" customFormat="1" x14ac:dyDescent="0.2">
      <c r="A187" s="447" t="s">
        <v>128</v>
      </c>
      <c r="B187" s="8" t="s">
        <v>35</v>
      </c>
      <c r="C187" s="15">
        <v>42262</v>
      </c>
      <c r="D187" s="239" t="s">
        <v>36</v>
      </c>
      <c r="E187" s="43" t="s">
        <v>135</v>
      </c>
      <c r="F187" s="26"/>
      <c r="G187" s="27"/>
      <c r="H187" s="27"/>
      <c r="I187" s="27"/>
      <c r="J187" s="56"/>
      <c r="K187" s="429"/>
      <c r="L187" s="426"/>
      <c r="M187" s="426"/>
      <c r="N187" s="426"/>
    </row>
    <row r="188" spans="1:47" s="2" customFormat="1" x14ac:dyDescent="0.2">
      <c r="A188" s="466" t="s">
        <v>127</v>
      </c>
      <c r="B188" s="81" t="s">
        <v>35</v>
      </c>
      <c r="C188" s="15">
        <v>42262</v>
      </c>
      <c r="D188" s="239" t="s">
        <v>36</v>
      </c>
      <c r="E188" s="88" t="s">
        <v>144</v>
      </c>
      <c r="F188" s="161"/>
      <c r="G188" s="82"/>
      <c r="H188" s="82"/>
      <c r="I188" s="82"/>
      <c r="J188" s="162"/>
      <c r="K188" s="429"/>
      <c r="L188" s="426"/>
      <c r="M188" s="426"/>
      <c r="N188" s="426"/>
    </row>
    <row r="189" spans="1:47" s="2" customFormat="1" ht="13.1" x14ac:dyDescent="0.25">
      <c r="A189" s="219" t="s">
        <v>379</v>
      </c>
      <c r="B189" s="211"/>
      <c r="C189" s="211"/>
      <c r="D189" s="211"/>
      <c r="E189" s="216"/>
      <c r="F189" s="217"/>
      <c r="G189" s="214"/>
      <c r="H189" s="214"/>
      <c r="I189" s="214"/>
      <c r="J189" s="218"/>
      <c r="K189" s="429"/>
      <c r="L189" s="426"/>
      <c r="M189" s="426"/>
      <c r="N189" s="426"/>
    </row>
    <row r="190" spans="1:47" s="2" customFormat="1" ht="13.1" x14ac:dyDescent="0.25">
      <c r="A190" s="467" t="s">
        <v>167</v>
      </c>
      <c r="B190" s="298"/>
      <c r="C190" s="298"/>
      <c r="D190" s="298"/>
      <c r="E190" s="406"/>
      <c r="F190" s="28"/>
      <c r="G190" s="45"/>
      <c r="H190" s="45"/>
      <c r="I190" s="45"/>
      <c r="J190" s="163"/>
      <c r="K190" s="429"/>
      <c r="L190" s="426"/>
      <c r="M190" s="426"/>
      <c r="N190" s="426"/>
    </row>
    <row r="191" spans="1:47" s="2" customFormat="1" x14ac:dyDescent="0.2">
      <c r="A191" s="469" t="s">
        <v>374</v>
      </c>
      <c r="B191" s="423" t="s">
        <v>35</v>
      </c>
      <c r="C191" s="299">
        <v>41487</v>
      </c>
      <c r="D191" s="423" t="s">
        <v>36</v>
      </c>
      <c r="E191" s="406" t="s">
        <v>169</v>
      </c>
      <c r="F191" s="28"/>
      <c r="G191" s="45"/>
      <c r="H191" s="45"/>
      <c r="I191" s="45"/>
      <c r="J191" s="163"/>
      <c r="K191" s="429"/>
      <c r="L191" s="426"/>
      <c r="M191" s="426"/>
      <c r="N191" s="426"/>
    </row>
    <row r="192" spans="1:47" x14ac:dyDescent="0.2">
      <c r="A192" s="469" t="s">
        <v>375</v>
      </c>
      <c r="B192" s="423" t="s">
        <v>35</v>
      </c>
      <c r="C192" s="299">
        <v>43480</v>
      </c>
      <c r="D192" s="423" t="s">
        <v>36</v>
      </c>
      <c r="E192" s="406" t="s">
        <v>169</v>
      </c>
      <c r="F192" s="301"/>
      <c r="G192" s="302"/>
      <c r="H192" s="302"/>
      <c r="I192" s="302"/>
      <c r="J192" s="303"/>
      <c r="K192" s="432"/>
      <c r="L192" s="427"/>
      <c r="M192" s="427"/>
      <c r="N192" s="427"/>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row>
    <row r="193" spans="1:14" s="2" customFormat="1" ht="13.1" x14ac:dyDescent="0.25">
      <c r="A193" s="467" t="s">
        <v>170</v>
      </c>
      <c r="B193" s="423"/>
      <c r="C193" s="299"/>
      <c r="D193" s="423"/>
      <c r="E193" s="406"/>
      <c r="F193" s="28"/>
      <c r="G193" s="45"/>
      <c r="H193" s="45"/>
      <c r="I193" s="45"/>
      <c r="J193" s="163"/>
      <c r="K193" s="429"/>
      <c r="L193" s="426"/>
      <c r="M193" s="426"/>
      <c r="N193" s="426"/>
    </row>
    <row r="194" spans="1:14" s="2" customFormat="1" x14ac:dyDescent="0.2">
      <c r="A194" s="469" t="s">
        <v>376</v>
      </c>
      <c r="B194" s="423" t="s">
        <v>35</v>
      </c>
      <c r="C194" s="299">
        <v>41698</v>
      </c>
      <c r="D194" s="423" t="s">
        <v>36</v>
      </c>
      <c r="E194" s="406" t="s">
        <v>169</v>
      </c>
      <c r="F194" s="28"/>
      <c r="G194" s="45"/>
      <c r="H194" s="45"/>
      <c r="I194" s="45"/>
      <c r="J194" s="163"/>
      <c r="K194" s="429"/>
      <c r="L194" s="426"/>
      <c r="M194" s="426"/>
      <c r="N194" s="426"/>
    </row>
    <row r="195" spans="1:14" s="2" customFormat="1" x14ac:dyDescent="0.2">
      <c r="A195" s="469" t="s">
        <v>402</v>
      </c>
      <c r="B195" s="423" t="s">
        <v>35</v>
      </c>
      <c r="C195" s="299">
        <v>43525</v>
      </c>
      <c r="D195" s="423" t="s">
        <v>36</v>
      </c>
      <c r="E195" s="406">
        <v>25</v>
      </c>
      <c r="F195" s="28"/>
      <c r="G195" s="45"/>
      <c r="H195" s="45"/>
      <c r="I195" s="45"/>
      <c r="J195" s="163"/>
      <c r="K195" s="429"/>
      <c r="L195" s="426"/>
      <c r="M195" s="426"/>
      <c r="N195" s="426"/>
    </row>
    <row r="196" spans="1:14" s="2" customFormat="1" x14ac:dyDescent="0.2">
      <c r="A196" s="469" t="s">
        <v>171</v>
      </c>
      <c r="B196" s="423" t="s">
        <v>35</v>
      </c>
      <c r="C196" s="299">
        <v>43525</v>
      </c>
      <c r="D196" s="423" t="s">
        <v>36</v>
      </c>
      <c r="E196" s="406">
        <v>25</v>
      </c>
      <c r="F196" s="28"/>
      <c r="G196" s="45"/>
      <c r="H196" s="45"/>
      <c r="I196" s="45"/>
      <c r="J196" s="163"/>
      <c r="K196" s="429"/>
      <c r="L196" s="426"/>
      <c r="M196" s="426"/>
      <c r="N196" s="426"/>
    </row>
    <row r="197" spans="1:14" s="2" customFormat="1" x14ac:dyDescent="0.2">
      <c r="A197" s="469" t="s">
        <v>172</v>
      </c>
      <c r="B197" s="423" t="s">
        <v>35</v>
      </c>
      <c r="C197" s="299">
        <v>43525</v>
      </c>
      <c r="D197" s="423" t="s">
        <v>36</v>
      </c>
      <c r="E197" s="406">
        <v>25</v>
      </c>
      <c r="F197" s="28"/>
      <c r="G197" s="45"/>
      <c r="H197" s="45"/>
      <c r="I197" s="45"/>
      <c r="J197" s="163"/>
      <c r="K197" s="429"/>
      <c r="L197" s="426"/>
      <c r="M197" s="426"/>
      <c r="N197" s="426"/>
    </row>
    <row r="198" spans="1:14" s="2" customFormat="1" x14ac:dyDescent="0.2">
      <c r="A198" s="469" t="s">
        <v>265</v>
      </c>
      <c r="B198" s="423" t="s">
        <v>35</v>
      </c>
      <c r="C198" s="299">
        <v>42837</v>
      </c>
      <c r="D198" s="423" t="s">
        <v>36</v>
      </c>
      <c r="E198" s="406">
        <v>36.200000000000003</v>
      </c>
      <c r="F198" s="28"/>
      <c r="G198" s="45"/>
      <c r="H198" s="45"/>
      <c r="I198" s="45"/>
      <c r="J198" s="163"/>
      <c r="K198" s="429"/>
      <c r="L198" s="426"/>
      <c r="M198" s="426"/>
      <c r="N198" s="426"/>
    </row>
    <row r="199" spans="1:14" s="2" customFormat="1" x14ac:dyDescent="0.2">
      <c r="A199" s="469" t="s">
        <v>266</v>
      </c>
      <c r="B199" s="423" t="s">
        <v>35</v>
      </c>
      <c r="C199" s="299">
        <v>42837</v>
      </c>
      <c r="D199" s="423" t="s">
        <v>36</v>
      </c>
      <c r="E199" s="406">
        <v>36.200000000000003</v>
      </c>
      <c r="F199" s="28"/>
      <c r="G199" s="45"/>
      <c r="H199" s="45"/>
      <c r="I199" s="45"/>
      <c r="J199" s="163"/>
      <c r="K199" s="429"/>
      <c r="L199" s="426"/>
      <c r="M199" s="426"/>
      <c r="N199" s="426"/>
    </row>
    <row r="200" spans="1:14" s="2" customFormat="1" x14ac:dyDescent="0.2">
      <c r="A200" s="469" t="s">
        <v>377</v>
      </c>
      <c r="B200" s="423" t="s">
        <v>35</v>
      </c>
      <c r="C200" s="299">
        <v>43525</v>
      </c>
      <c r="D200" s="423" t="s">
        <v>36</v>
      </c>
      <c r="E200" s="406">
        <v>25</v>
      </c>
      <c r="F200" s="28"/>
      <c r="G200" s="45"/>
      <c r="H200" s="45"/>
      <c r="I200" s="45"/>
      <c r="J200" s="163"/>
      <c r="K200" s="429"/>
      <c r="L200" s="426"/>
      <c r="M200" s="426"/>
      <c r="N200" s="426"/>
    </row>
    <row r="201" spans="1:14" s="2" customFormat="1" x14ac:dyDescent="0.2">
      <c r="A201" s="516" t="s">
        <v>174</v>
      </c>
      <c r="B201" s="423" t="s">
        <v>35</v>
      </c>
      <c r="C201" s="299">
        <v>43525</v>
      </c>
      <c r="D201" s="518" t="s">
        <v>36</v>
      </c>
      <c r="E201" s="303">
        <v>25</v>
      </c>
      <c r="F201" s="45"/>
      <c r="G201" s="45"/>
      <c r="H201" s="45"/>
      <c r="I201" s="45"/>
      <c r="J201" s="163"/>
      <c r="K201" s="429"/>
      <c r="L201" s="426"/>
      <c r="M201" s="426"/>
      <c r="N201" s="426"/>
    </row>
    <row r="202" spans="1:14" s="2" customFormat="1" ht="13.1" x14ac:dyDescent="0.25">
      <c r="A202" s="517" t="s">
        <v>410</v>
      </c>
      <c r="B202" s="291"/>
      <c r="C202" s="14"/>
      <c r="D202" s="519"/>
      <c r="E202" s="294"/>
      <c r="F202" s="45"/>
      <c r="G202" s="45"/>
      <c r="H202" s="45"/>
      <c r="I202" s="45"/>
      <c r="J202" s="163"/>
      <c r="K202" s="429"/>
      <c r="L202" s="426"/>
      <c r="M202" s="426"/>
      <c r="N202" s="426"/>
    </row>
    <row r="203" spans="1:14" s="2" customFormat="1" x14ac:dyDescent="0.2">
      <c r="A203" s="468" t="s">
        <v>411</v>
      </c>
      <c r="B203" s="291" t="s">
        <v>35</v>
      </c>
      <c r="C203" s="14">
        <v>43961</v>
      </c>
      <c r="D203" s="291" t="s">
        <v>36</v>
      </c>
      <c r="E203" s="292">
        <v>18.5</v>
      </c>
      <c r="F203" s="28"/>
      <c r="G203" s="45"/>
      <c r="H203" s="45"/>
      <c r="I203" s="45"/>
      <c r="J203" s="163"/>
      <c r="K203" s="429"/>
      <c r="L203" s="426"/>
      <c r="M203" s="426"/>
      <c r="N203" s="426"/>
    </row>
    <row r="204" spans="1:14" s="2" customFormat="1" ht="13.1" x14ac:dyDescent="0.25">
      <c r="A204" s="223" t="s">
        <v>380</v>
      </c>
      <c r="B204" s="485"/>
      <c r="C204" s="485"/>
      <c r="D204" s="486"/>
      <c r="E204" s="191"/>
      <c r="F204" s="197"/>
      <c r="G204" s="198"/>
      <c r="H204" s="198"/>
      <c r="I204" s="198"/>
      <c r="J204" s="199"/>
      <c r="K204" s="429"/>
      <c r="L204" s="426"/>
      <c r="M204" s="426"/>
      <c r="N204" s="426"/>
    </row>
    <row r="205" spans="1:14" s="2" customFormat="1" x14ac:dyDescent="0.2">
      <c r="A205" s="94" t="s">
        <v>69</v>
      </c>
      <c r="B205" s="8" t="s">
        <v>42</v>
      </c>
      <c r="C205" s="7">
        <v>39569</v>
      </c>
      <c r="D205" s="8" t="s">
        <v>43</v>
      </c>
      <c r="E205" s="42">
        <v>6.9</v>
      </c>
      <c r="F205" s="34"/>
      <c r="G205" s="41"/>
      <c r="H205" s="41"/>
      <c r="I205" s="41"/>
      <c r="J205" s="151"/>
      <c r="K205" s="429"/>
      <c r="L205" s="426"/>
      <c r="M205" s="426"/>
      <c r="N205" s="426"/>
    </row>
    <row r="206" spans="1:14" s="2" customFormat="1" x14ac:dyDescent="0.2">
      <c r="A206" s="456" t="s">
        <v>373</v>
      </c>
      <c r="B206" s="8" t="s">
        <v>42</v>
      </c>
      <c r="C206" s="7">
        <v>40469</v>
      </c>
      <c r="D206" s="8" t="s">
        <v>43</v>
      </c>
      <c r="E206" s="29">
        <v>8.9</v>
      </c>
      <c r="F206" s="26"/>
      <c r="G206" s="27"/>
      <c r="H206" s="27"/>
      <c r="I206" s="27"/>
      <c r="J206" s="56"/>
      <c r="K206" s="429"/>
      <c r="L206" s="426"/>
      <c r="M206" s="426"/>
      <c r="N206" s="426"/>
    </row>
    <row r="207" spans="1:14" s="2" customFormat="1" ht="13.1" x14ac:dyDescent="0.25">
      <c r="A207" s="223" t="s">
        <v>381</v>
      </c>
      <c r="B207" s="195"/>
      <c r="C207" s="196"/>
      <c r="D207" s="378"/>
      <c r="E207" s="207"/>
      <c r="F207" s="206"/>
      <c r="G207" s="193"/>
      <c r="H207" s="193"/>
      <c r="I207" s="193"/>
      <c r="J207" s="194"/>
      <c r="K207" s="429"/>
      <c r="L207" s="426"/>
      <c r="M207" s="426"/>
      <c r="N207" s="426"/>
    </row>
    <row r="208" spans="1:14" s="2" customFormat="1" x14ac:dyDescent="0.2">
      <c r="A208" s="97" t="s">
        <v>304</v>
      </c>
      <c r="B208" s="8" t="s">
        <v>42</v>
      </c>
      <c r="C208" s="7">
        <v>43132</v>
      </c>
      <c r="D208" s="239" t="s">
        <v>43</v>
      </c>
      <c r="E208" s="42"/>
      <c r="F208" s="37">
        <v>1.5</v>
      </c>
      <c r="G208" s="38"/>
      <c r="H208" s="38">
        <v>2.5</v>
      </c>
      <c r="I208" s="38"/>
      <c r="J208" s="151">
        <v>1.5</v>
      </c>
      <c r="K208" s="429"/>
      <c r="L208" s="426"/>
      <c r="M208" s="426"/>
      <c r="N208" s="426"/>
    </row>
    <row r="209" spans="1:14" s="2" customFormat="1" ht="13.1" x14ac:dyDescent="0.25">
      <c r="A209" s="94" t="s">
        <v>306</v>
      </c>
      <c r="B209" s="8" t="s">
        <v>42</v>
      </c>
      <c r="C209" s="7">
        <v>43132</v>
      </c>
      <c r="D209" s="239" t="s">
        <v>43</v>
      </c>
      <c r="E209" s="42"/>
      <c r="F209" s="37">
        <v>0</v>
      </c>
      <c r="G209" s="38"/>
      <c r="H209" s="38"/>
      <c r="I209" s="38"/>
      <c r="J209" s="134">
        <v>0</v>
      </c>
      <c r="K209" s="429"/>
      <c r="L209" s="426"/>
      <c r="M209" s="426"/>
      <c r="N209" s="426"/>
    </row>
    <row r="210" spans="1:14" s="2" customFormat="1" ht="13.1" x14ac:dyDescent="0.25">
      <c r="A210" s="94" t="s">
        <v>305</v>
      </c>
      <c r="B210" s="8" t="s">
        <v>42</v>
      </c>
      <c r="C210" s="7">
        <v>43132</v>
      </c>
      <c r="D210" s="239" t="s">
        <v>43</v>
      </c>
      <c r="E210" s="42"/>
      <c r="F210" s="37">
        <v>1.5</v>
      </c>
      <c r="G210" s="38"/>
      <c r="H210" s="38">
        <v>2.5</v>
      </c>
      <c r="I210" s="38"/>
      <c r="J210" s="151">
        <v>1.5</v>
      </c>
      <c r="K210" s="429"/>
      <c r="L210" s="426"/>
      <c r="M210" s="426"/>
      <c r="N210" s="426"/>
    </row>
    <row r="211" spans="1:14" s="2" customFormat="1" ht="13.1" x14ac:dyDescent="0.25">
      <c r="A211" s="94" t="s">
        <v>300</v>
      </c>
      <c r="B211" s="8" t="s">
        <v>42</v>
      </c>
      <c r="C211" s="7">
        <v>43132</v>
      </c>
      <c r="D211" s="239" t="s">
        <v>43</v>
      </c>
      <c r="E211" s="42"/>
      <c r="F211" s="37">
        <v>3</v>
      </c>
      <c r="G211" s="38"/>
      <c r="H211" s="38">
        <v>3.5</v>
      </c>
      <c r="I211" s="38"/>
      <c r="J211" s="151">
        <v>3</v>
      </c>
      <c r="K211" s="429"/>
      <c r="L211" s="426"/>
      <c r="M211" s="426"/>
      <c r="N211" s="426"/>
    </row>
    <row r="212" spans="1:14" s="2" customFormat="1" ht="13.1" x14ac:dyDescent="0.25">
      <c r="A212" s="94" t="s">
        <v>301</v>
      </c>
      <c r="B212" s="8" t="s">
        <v>42</v>
      </c>
      <c r="C212" s="7">
        <v>43132</v>
      </c>
      <c r="D212" s="239" t="s">
        <v>43</v>
      </c>
      <c r="E212" s="42"/>
      <c r="F212" s="37">
        <v>5</v>
      </c>
      <c r="G212" s="38"/>
      <c r="H212" s="38">
        <v>7.5</v>
      </c>
      <c r="I212" s="38"/>
      <c r="J212" s="151">
        <v>5</v>
      </c>
      <c r="K212" s="429"/>
      <c r="L212" s="426"/>
      <c r="M212" s="426"/>
      <c r="N212" s="426"/>
    </row>
    <row r="213" spans="1:14" s="2" customFormat="1" ht="13.1" x14ac:dyDescent="0.25">
      <c r="A213" s="94" t="s">
        <v>302</v>
      </c>
      <c r="B213" s="8" t="s">
        <v>42</v>
      </c>
      <c r="C213" s="7">
        <v>43132</v>
      </c>
      <c r="D213" s="239" t="s">
        <v>43</v>
      </c>
      <c r="E213" s="42"/>
      <c r="F213" s="37">
        <v>7</v>
      </c>
      <c r="G213" s="38"/>
      <c r="H213" s="38">
        <v>15</v>
      </c>
      <c r="I213" s="38"/>
      <c r="J213" s="151">
        <v>7</v>
      </c>
      <c r="K213" s="429"/>
      <c r="L213" s="426"/>
      <c r="M213" s="426"/>
      <c r="N213" s="426"/>
    </row>
    <row r="214" spans="1:14" s="2" customFormat="1" ht="13.1" x14ac:dyDescent="0.25">
      <c r="A214" s="94" t="s">
        <v>303</v>
      </c>
      <c r="B214" s="8" t="s">
        <v>42</v>
      </c>
      <c r="C214" s="7">
        <v>43132</v>
      </c>
      <c r="D214" s="239" t="s">
        <v>43</v>
      </c>
      <c r="E214" s="42"/>
      <c r="F214" s="37">
        <v>11</v>
      </c>
      <c r="G214" s="38"/>
      <c r="H214" s="38">
        <v>20</v>
      </c>
      <c r="I214" s="38"/>
      <c r="J214" s="151">
        <v>11</v>
      </c>
      <c r="K214" s="429"/>
      <c r="L214" s="426"/>
      <c r="M214" s="426"/>
      <c r="N214" s="426"/>
    </row>
    <row r="215" spans="1:14" s="2" customFormat="1" x14ac:dyDescent="0.2">
      <c r="A215" s="458" t="s">
        <v>307</v>
      </c>
      <c r="B215" s="65"/>
      <c r="C215" s="66"/>
      <c r="D215" s="117"/>
      <c r="E215" s="76"/>
      <c r="F215" s="73"/>
      <c r="G215" s="154"/>
      <c r="H215" s="154"/>
      <c r="I215" s="154"/>
      <c r="J215" s="155"/>
      <c r="K215" s="429"/>
      <c r="L215" s="426"/>
      <c r="M215" s="426"/>
      <c r="N215" s="426"/>
    </row>
    <row r="216" spans="1:14" s="2" customFormat="1" ht="13.1" x14ac:dyDescent="0.25">
      <c r="A216" s="445" t="s">
        <v>382</v>
      </c>
      <c r="B216" s="185"/>
      <c r="C216" s="229"/>
      <c r="D216" s="185"/>
      <c r="E216" s="377"/>
      <c r="F216" s="364"/>
      <c r="G216" s="365"/>
      <c r="H216" s="365"/>
      <c r="I216" s="365"/>
      <c r="J216" s="366"/>
      <c r="K216" s="429"/>
      <c r="L216" s="426"/>
      <c r="M216" s="426"/>
      <c r="N216" s="426"/>
    </row>
    <row r="217" spans="1:14" s="2" customFormat="1" x14ac:dyDescent="0.2">
      <c r="A217" s="450" t="s">
        <v>412</v>
      </c>
      <c r="B217" s="6" t="s">
        <v>35</v>
      </c>
      <c r="C217" s="13">
        <v>43967</v>
      </c>
      <c r="D217" s="6" t="s">
        <v>36</v>
      </c>
      <c r="E217" s="40">
        <v>114.99</v>
      </c>
      <c r="F217" s="410"/>
      <c r="G217" s="344"/>
      <c r="H217" s="344"/>
      <c r="I217" s="344"/>
      <c r="J217" s="345"/>
      <c r="K217" s="429"/>
      <c r="L217" s="426"/>
      <c r="M217" s="426"/>
      <c r="N217" s="426"/>
    </row>
    <row r="218" spans="1:14" s="2" customFormat="1" x14ac:dyDescent="0.2">
      <c r="A218" s="506" t="s">
        <v>405</v>
      </c>
      <c r="B218" s="507" t="s">
        <v>35</v>
      </c>
      <c r="C218" s="508">
        <v>41821</v>
      </c>
      <c r="D218" s="507" t="s">
        <v>36</v>
      </c>
      <c r="E218" s="509">
        <v>40</v>
      </c>
      <c r="F218" s="510"/>
      <c r="G218" s="511"/>
      <c r="H218" s="511"/>
      <c r="I218" s="511"/>
      <c r="J218" s="512"/>
      <c r="K218" s="429"/>
      <c r="L218" s="426"/>
      <c r="M218" s="426"/>
      <c r="N218" s="426"/>
    </row>
    <row r="219" spans="1:14" s="2" customFormat="1" x14ac:dyDescent="0.2">
      <c r="A219" s="506" t="s">
        <v>406</v>
      </c>
      <c r="B219" s="507" t="s">
        <v>35</v>
      </c>
      <c r="C219" s="508">
        <v>41821</v>
      </c>
      <c r="D219" s="507" t="s">
        <v>36</v>
      </c>
      <c r="E219" s="509">
        <v>20</v>
      </c>
      <c r="F219" s="510"/>
      <c r="G219" s="511"/>
      <c r="H219" s="511"/>
      <c r="I219" s="511"/>
      <c r="J219" s="512"/>
      <c r="K219" s="429"/>
      <c r="L219" s="426"/>
      <c r="M219" s="426"/>
      <c r="N219" s="426"/>
    </row>
    <row r="220" spans="1:14" s="2" customFormat="1" x14ac:dyDescent="0.2">
      <c r="A220" s="97" t="s">
        <v>79</v>
      </c>
      <c r="B220" s="8"/>
      <c r="C220" s="7"/>
      <c r="D220" s="8"/>
      <c r="E220" s="29"/>
      <c r="F220" s="150"/>
      <c r="G220" s="38"/>
      <c r="H220" s="38"/>
      <c r="I220" s="38"/>
      <c r="J220" s="134"/>
      <c r="K220" s="429"/>
      <c r="L220" s="426"/>
      <c r="M220" s="426"/>
      <c r="N220" s="426"/>
    </row>
    <row r="221" spans="1:14" s="2" customFormat="1" ht="13.6" customHeight="1" x14ac:dyDescent="0.2">
      <c r="A221" s="94" t="s">
        <v>80</v>
      </c>
      <c r="B221" s="8"/>
      <c r="C221" s="7"/>
      <c r="D221" s="8"/>
      <c r="E221" s="29"/>
      <c r="F221" s="150"/>
      <c r="G221" s="38"/>
      <c r="H221" s="38"/>
      <c r="I221" s="38"/>
      <c r="J221" s="134"/>
      <c r="K221" s="429"/>
      <c r="L221" s="426"/>
      <c r="M221" s="426"/>
      <c r="N221" s="426"/>
    </row>
    <row r="222" spans="1:14" s="2" customFormat="1" x14ac:dyDescent="0.2">
      <c r="A222" s="471" t="s">
        <v>81</v>
      </c>
      <c r="B222" s="8"/>
      <c r="C222" s="7"/>
      <c r="D222" s="8"/>
      <c r="E222" s="29"/>
      <c r="F222" s="150"/>
      <c r="G222" s="38"/>
      <c r="H222" s="38"/>
      <c r="I222" s="38"/>
      <c r="J222" s="134"/>
      <c r="K222" s="429"/>
      <c r="L222" s="426"/>
      <c r="M222" s="426"/>
      <c r="N222" s="426"/>
    </row>
    <row r="223" spans="1:14" s="2" customFormat="1" x14ac:dyDescent="0.2">
      <c r="A223" s="450" t="s">
        <v>407</v>
      </c>
      <c r="B223" s="6" t="s">
        <v>35</v>
      </c>
      <c r="C223" s="13">
        <v>43967</v>
      </c>
      <c r="D223" s="6" t="s">
        <v>36</v>
      </c>
      <c r="E223" s="40">
        <v>114.99</v>
      </c>
      <c r="F223" s="410"/>
      <c r="G223" s="344"/>
      <c r="H223" s="344"/>
      <c r="I223" s="344"/>
      <c r="J223" s="345"/>
      <c r="K223" s="430"/>
      <c r="L223" s="426"/>
      <c r="M223" s="426"/>
      <c r="N223" s="426"/>
    </row>
    <row r="224" spans="1:14" s="2" customFormat="1" x14ac:dyDescent="0.2">
      <c r="A224" s="94" t="s">
        <v>285</v>
      </c>
      <c r="B224" s="8" t="s">
        <v>35</v>
      </c>
      <c r="C224" s="7">
        <v>43009</v>
      </c>
      <c r="D224" s="8" t="s">
        <v>36</v>
      </c>
      <c r="E224" s="29">
        <v>60</v>
      </c>
      <c r="F224" s="150"/>
      <c r="G224" s="38"/>
      <c r="H224" s="38"/>
      <c r="I224" s="38"/>
      <c r="J224" s="134"/>
      <c r="K224" s="429"/>
      <c r="L224" s="426"/>
      <c r="M224" s="426"/>
      <c r="N224" s="426"/>
    </row>
    <row r="225" spans="1:14" s="2" customFormat="1" x14ac:dyDescent="0.2">
      <c r="A225" s="458" t="s">
        <v>286</v>
      </c>
      <c r="B225" s="65" t="s">
        <v>35</v>
      </c>
      <c r="C225" s="66">
        <v>43009</v>
      </c>
      <c r="D225" s="65" t="s">
        <v>36</v>
      </c>
      <c r="E225" s="79">
        <v>40</v>
      </c>
      <c r="F225" s="156"/>
      <c r="G225" s="75"/>
      <c r="H225" s="75"/>
      <c r="I225" s="75"/>
      <c r="J225" s="135"/>
      <c r="K225" s="429"/>
      <c r="L225" s="426"/>
      <c r="M225" s="426"/>
      <c r="N225" s="426"/>
    </row>
    <row r="226" spans="1:14" s="2" customFormat="1" ht="13.1" x14ac:dyDescent="0.25">
      <c r="A226" s="223" t="s">
        <v>311</v>
      </c>
      <c r="B226" s="195"/>
      <c r="C226" s="196"/>
      <c r="D226" s="195"/>
      <c r="E226" s="191"/>
      <c r="F226" s="208"/>
      <c r="G226" s="208"/>
      <c r="H226" s="208"/>
      <c r="I226" s="208"/>
      <c r="J226" s="209"/>
      <c r="K226" s="429"/>
      <c r="L226" s="426"/>
      <c r="M226" s="426"/>
      <c r="N226" s="426"/>
    </row>
    <row r="227" spans="1:14" s="2" customFormat="1" x14ac:dyDescent="0.2">
      <c r="A227" s="447" t="s">
        <v>329</v>
      </c>
      <c r="B227" s="24" t="s">
        <v>35</v>
      </c>
      <c r="C227" s="7">
        <v>41365</v>
      </c>
      <c r="D227" s="24" t="s">
        <v>36</v>
      </c>
      <c r="E227" s="43">
        <v>196</v>
      </c>
      <c r="F227" s="45"/>
      <c r="G227" s="45"/>
      <c r="H227" s="45"/>
      <c r="I227" s="45"/>
      <c r="J227" s="163"/>
      <c r="K227" s="429"/>
      <c r="L227" s="434"/>
      <c r="M227" s="435"/>
      <c r="N227" s="426"/>
    </row>
    <row r="228" spans="1:14" s="2" customFormat="1" ht="13.1" x14ac:dyDescent="0.25">
      <c r="A228" s="131" t="s">
        <v>16</v>
      </c>
      <c r="B228" s="8"/>
      <c r="C228" s="7"/>
      <c r="D228" s="8"/>
      <c r="E228" s="42"/>
      <c r="F228" s="41"/>
      <c r="G228" s="41"/>
      <c r="H228" s="41"/>
      <c r="I228" s="41"/>
      <c r="J228" s="151"/>
      <c r="K228" s="429"/>
      <c r="L228" s="426"/>
      <c r="M228" s="426"/>
      <c r="N228" s="426"/>
    </row>
    <row r="229" spans="1:14" s="2" customFormat="1" x14ac:dyDescent="0.2">
      <c r="A229" s="94" t="s">
        <v>16</v>
      </c>
      <c r="B229" s="8" t="s">
        <v>35</v>
      </c>
      <c r="C229" s="16">
        <v>40634</v>
      </c>
      <c r="D229" s="8" t="s">
        <v>36</v>
      </c>
      <c r="E229" s="29">
        <v>106.29</v>
      </c>
      <c r="F229" s="41"/>
      <c r="G229" s="41"/>
      <c r="H229" s="41"/>
      <c r="I229" s="41"/>
      <c r="J229" s="151"/>
      <c r="K229" s="429"/>
      <c r="L229" s="426"/>
      <c r="M229" s="426"/>
      <c r="N229" s="426"/>
    </row>
    <row r="230" spans="1:14" s="2" customFormat="1" x14ac:dyDescent="0.2">
      <c r="A230" s="94" t="s">
        <v>312</v>
      </c>
      <c r="B230" s="8" t="s">
        <v>35</v>
      </c>
      <c r="C230" s="16">
        <v>40469</v>
      </c>
      <c r="D230" s="8" t="s">
        <v>36</v>
      </c>
      <c r="E230" s="29">
        <v>200</v>
      </c>
      <c r="F230" s="41"/>
      <c r="G230" s="41"/>
      <c r="H230" s="41"/>
      <c r="I230" s="41"/>
      <c r="J230" s="151"/>
      <c r="K230" s="429"/>
      <c r="L230" s="426"/>
      <c r="M230" s="426"/>
      <c r="N230" s="426"/>
    </row>
    <row r="231" spans="1:14" s="2" customFormat="1" ht="13.1" x14ac:dyDescent="0.25">
      <c r="A231" s="460" t="s">
        <v>83</v>
      </c>
      <c r="B231" s="8"/>
      <c r="C231" s="16"/>
      <c r="D231" s="8"/>
      <c r="E231" s="29"/>
      <c r="F231" s="41"/>
      <c r="G231" s="41"/>
      <c r="H231" s="41"/>
      <c r="I231" s="41"/>
      <c r="J231" s="151"/>
      <c r="K231" s="429"/>
      <c r="L231" s="426"/>
      <c r="M231" s="426"/>
      <c r="N231" s="426"/>
    </row>
    <row r="232" spans="1:14" s="2" customFormat="1" x14ac:dyDescent="0.2">
      <c r="A232" s="94" t="s">
        <v>84</v>
      </c>
      <c r="B232" s="8" t="s">
        <v>35</v>
      </c>
      <c r="C232" s="16">
        <v>40469</v>
      </c>
      <c r="D232" s="8" t="s">
        <v>36</v>
      </c>
      <c r="E232" s="29">
        <v>14</v>
      </c>
      <c r="F232" s="41"/>
      <c r="G232" s="41"/>
      <c r="H232" s="41"/>
      <c r="I232" s="41"/>
      <c r="J232" s="151"/>
      <c r="K232" s="429"/>
      <c r="L232" s="426"/>
      <c r="M232" s="426"/>
      <c r="N232" s="426"/>
    </row>
    <row r="233" spans="1:14" s="2" customFormat="1" x14ac:dyDescent="0.2">
      <c r="A233" s="94" t="s">
        <v>85</v>
      </c>
      <c r="B233" s="8" t="s">
        <v>35</v>
      </c>
      <c r="C233" s="16">
        <v>40469</v>
      </c>
      <c r="D233" s="8" t="s">
        <v>36</v>
      </c>
      <c r="E233" s="29">
        <v>14</v>
      </c>
      <c r="F233" s="41"/>
      <c r="G233" s="41"/>
      <c r="H233" s="41"/>
      <c r="I233" s="41"/>
      <c r="J233" s="151"/>
      <c r="K233" s="429"/>
      <c r="L233" s="426"/>
      <c r="M233" s="426"/>
      <c r="N233" s="426"/>
    </row>
    <row r="234" spans="1:14" s="2" customFormat="1" x14ac:dyDescent="0.2">
      <c r="A234" s="458" t="s">
        <v>86</v>
      </c>
      <c r="B234" s="65"/>
      <c r="C234" s="78"/>
      <c r="D234" s="65"/>
      <c r="E234" s="79"/>
      <c r="F234" s="154"/>
      <c r="G234" s="154"/>
      <c r="H234" s="154"/>
      <c r="I234" s="154"/>
      <c r="J234" s="155"/>
      <c r="K234" s="429"/>
      <c r="L234" s="426"/>
      <c r="M234" s="426"/>
      <c r="N234" s="426"/>
    </row>
    <row r="235" spans="1:14" s="2" customFormat="1" ht="13.1" x14ac:dyDescent="0.25">
      <c r="A235" s="219" t="s">
        <v>383</v>
      </c>
      <c r="B235" s="211"/>
      <c r="C235" s="211"/>
      <c r="D235" s="213"/>
      <c r="E235" s="213"/>
      <c r="F235" s="208"/>
      <c r="G235" s="208"/>
      <c r="H235" s="208"/>
      <c r="I235" s="208"/>
      <c r="J235" s="209"/>
      <c r="K235" s="429"/>
      <c r="L235" s="426"/>
      <c r="M235" s="426"/>
      <c r="N235" s="426"/>
    </row>
    <row r="236" spans="1:14" s="2" customFormat="1" x14ac:dyDescent="0.2">
      <c r="A236" s="447" t="s">
        <v>176</v>
      </c>
      <c r="B236" s="24"/>
      <c r="C236" s="15">
        <v>41579</v>
      </c>
      <c r="D236" s="48" t="s">
        <v>36</v>
      </c>
      <c r="E236" s="48">
        <v>120</v>
      </c>
      <c r="F236" s="41"/>
      <c r="G236" s="41"/>
      <c r="H236" s="41"/>
      <c r="I236" s="41"/>
      <c r="J236" s="151"/>
      <c r="K236" s="429"/>
      <c r="L236" s="434"/>
      <c r="M236" s="435"/>
      <c r="N236" s="426"/>
    </row>
    <row r="237" spans="1:14" s="2" customFormat="1" x14ac:dyDescent="0.2">
      <c r="A237" s="447" t="s">
        <v>177</v>
      </c>
      <c r="B237" s="24"/>
      <c r="C237" s="15">
        <v>41579</v>
      </c>
      <c r="D237" s="48" t="s">
        <v>36</v>
      </c>
      <c r="E237" s="48">
        <v>60</v>
      </c>
      <c r="F237" s="41"/>
      <c r="G237" s="41"/>
      <c r="H237" s="41"/>
      <c r="I237" s="41"/>
      <c r="J237" s="151"/>
      <c r="K237" s="429"/>
      <c r="L237" s="434"/>
      <c r="M237" s="435"/>
      <c r="N237" s="426"/>
    </row>
    <row r="238" spans="1:14" s="2" customFormat="1" ht="13.1" x14ac:dyDescent="0.25">
      <c r="A238" s="93" t="s">
        <v>194</v>
      </c>
      <c r="B238" s="81"/>
      <c r="C238" s="78">
        <v>43525</v>
      </c>
      <c r="D238" s="117" t="s">
        <v>36</v>
      </c>
      <c r="E238" s="79">
        <v>75</v>
      </c>
      <c r="F238" s="73"/>
      <c r="G238" s="154"/>
      <c r="H238" s="154"/>
      <c r="I238" s="154"/>
      <c r="J238" s="155"/>
      <c r="K238" s="429"/>
      <c r="L238" s="426"/>
      <c r="M238" s="426"/>
      <c r="N238" s="426"/>
    </row>
    <row r="239" spans="1:14" s="2" customFormat="1" ht="13.1" x14ac:dyDescent="0.25">
      <c r="A239" s="223" t="s">
        <v>145</v>
      </c>
      <c r="B239" s="195"/>
      <c r="C239" s="195"/>
      <c r="D239" s="195"/>
      <c r="E239" s="224"/>
      <c r="F239" s="225"/>
      <c r="G239" s="225"/>
      <c r="H239" s="225"/>
      <c r="I239" s="225"/>
      <c r="J239" s="226"/>
      <c r="K239" s="429"/>
      <c r="L239" s="426"/>
      <c r="M239" s="426"/>
      <c r="N239" s="426"/>
    </row>
    <row r="240" spans="1:14" s="2" customFormat="1" x14ac:dyDescent="0.2">
      <c r="A240" s="97" t="s">
        <v>146</v>
      </c>
      <c r="B240" s="8" t="s">
        <v>35</v>
      </c>
      <c r="C240" s="16">
        <v>41395</v>
      </c>
      <c r="D240" s="8" t="s">
        <v>147</v>
      </c>
      <c r="E240" s="50">
        <v>80000</v>
      </c>
      <c r="F240" s="9"/>
      <c r="G240" s="9"/>
      <c r="H240" s="9"/>
      <c r="I240" s="9"/>
      <c r="J240" s="171"/>
      <c r="K240" s="429"/>
      <c r="L240" s="426"/>
      <c r="M240" s="426"/>
      <c r="N240" s="426"/>
    </row>
    <row r="241" spans="1:47" s="2" customFormat="1" x14ac:dyDescent="0.2">
      <c r="A241" s="97" t="s">
        <v>148</v>
      </c>
      <c r="B241" s="8" t="s">
        <v>149</v>
      </c>
      <c r="C241" s="16">
        <v>41395</v>
      </c>
      <c r="D241" s="8" t="s">
        <v>46</v>
      </c>
      <c r="E241" s="50">
        <v>6666.67</v>
      </c>
      <c r="F241" s="9"/>
      <c r="G241" s="9"/>
      <c r="H241" s="9"/>
      <c r="I241" s="9"/>
      <c r="J241" s="171"/>
      <c r="K241" s="429"/>
      <c r="L241" s="426"/>
      <c r="M241" s="426"/>
      <c r="N241" s="426"/>
    </row>
    <row r="242" spans="1:47" x14ac:dyDescent="0.2">
      <c r="A242" s="472" t="s">
        <v>150</v>
      </c>
      <c r="B242" s="65" t="s">
        <v>35</v>
      </c>
      <c r="C242" s="66">
        <v>41395</v>
      </c>
      <c r="D242" s="65" t="s">
        <v>151</v>
      </c>
      <c r="E242" s="99">
        <v>400</v>
      </c>
      <c r="F242" s="96"/>
      <c r="G242" s="96"/>
      <c r="H242" s="96"/>
      <c r="I242" s="96"/>
      <c r="J242" s="172"/>
      <c r="K242" s="432"/>
      <c r="L242" s="427"/>
      <c r="M242" s="427"/>
      <c r="N242" s="427"/>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row>
    <row r="243" spans="1:47" s="2" customFormat="1" ht="13.1" x14ac:dyDescent="0.25">
      <c r="A243" s="465" t="s">
        <v>309</v>
      </c>
      <c r="B243" s="211"/>
      <c r="C243" s="212"/>
      <c r="D243" s="211"/>
      <c r="E243" s="227"/>
      <c r="F243" s="217"/>
      <c r="G243" s="214"/>
      <c r="H243" s="214"/>
      <c r="I243" s="214"/>
      <c r="J243" s="218"/>
      <c r="K243" s="429"/>
      <c r="L243" s="426"/>
      <c r="M243" s="426"/>
      <c r="N243" s="426"/>
    </row>
    <row r="244" spans="1:47" s="2" customFormat="1" x14ac:dyDescent="0.2">
      <c r="A244" s="447" t="s">
        <v>155</v>
      </c>
      <c r="B244" s="24" t="s">
        <v>35</v>
      </c>
      <c r="C244" s="15">
        <v>41760</v>
      </c>
      <c r="D244" s="24" t="s">
        <v>36</v>
      </c>
      <c r="E244" s="103">
        <v>350</v>
      </c>
      <c r="F244" s="28"/>
      <c r="G244" s="45"/>
      <c r="H244" s="45"/>
      <c r="I244" s="45"/>
      <c r="J244" s="163"/>
      <c r="K244" s="429"/>
      <c r="L244" s="426"/>
      <c r="M244" s="426"/>
      <c r="N244" s="426"/>
    </row>
    <row r="245" spans="1:47" s="2" customFormat="1" x14ac:dyDescent="0.2">
      <c r="A245" s="447" t="s">
        <v>156</v>
      </c>
      <c r="B245" s="52" t="s">
        <v>120</v>
      </c>
      <c r="C245" s="15">
        <v>41760</v>
      </c>
      <c r="D245" s="24" t="s">
        <v>36</v>
      </c>
      <c r="E245" s="103">
        <v>1050</v>
      </c>
      <c r="F245" s="28"/>
      <c r="G245" s="45"/>
      <c r="H245" s="45"/>
      <c r="I245" s="45"/>
      <c r="J245" s="163"/>
      <c r="K245" s="429"/>
      <c r="L245" s="426"/>
      <c r="M245" s="426"/>
      <c r="N245" s="426"/>
    </row>
    <row r="246" spans="1:47" s="2" customFormat="1" x14ac:dyDescent="0.2">
      <c r="A246" s="447" t="s">
        <v>157</v>
      </c>
      <c r="B246" s="24" t="s">
        <v>35</v>
      </c>
      <c r="C246" s="15">
        <v>41760</v>
      </c>
      <c r="D246" s="24" t="s">
        <v>36</v>
      </c>
      <c r="E246" s="103">
        <v>1750</v>
      </c>
      <c r="F246" s="28"/>
      <c r="G246" s="45"/>
      <c r="H246" s="45"/>
      <c r="I246" s="45"/>
      <c r="J246" s="163"/>
      <c r="K246" s="429"/>
      <c r="L246" s="426"/>
      <c r="M246" s="426"/>
      <c r="N246" s="426"/>
    </row>
    <row r="247" spans="1:47" s="2" customFormat="1" x14ac:dyDescent="0.2">
      <c r="A247" s="447" t="s">
        <v>158</v>
      </c>
      <c r="B247" s="24" t="s">
        <v>35</v>
      </c>
      <c r="C247" s="15">
        <v>41760</v>
      </c>
      <c r="D247" s="24" t="s">
        <v>36</v>
      </c>
      <c r="E247" s="103">
        <v>2450</v>
      </c>
      <c r="F247" s="28"/>
      <c r="G247" s="45"/>
      <c r="H247" s="45"/>
      <c r="I247" s="45"/>
      <c r="J247" s="163"/>
      <c r="K247" s="429"/>
      <c r="L247" s="426"/>
      <c r="M247" s="426"/>
      <c r="N247" s="426"/>
    </row>
    <row r="248" spans="1:47" s="2" customFormat="1" x14ac:dyDescent="0.2">
      <c r="A248" s="447" t="s">
        <v>159</v>
      </c>
      <c r="B248" s="24" t="s">
        <v>35</v>
      </c>
      <c r="C248" s="15">
        <v>41760</v>
      </c>
      <c r="D248" s="24" t="s">
        <v>36</v>
      </c>
      <c r="E248" s="103">
        <v>3150</v>
      </c>
      <c r="F248" s="28"/>
      <c r="G248" s="45"/>
      <c r="H248" s="45"/>
      <c r="I248" s="45"/>
      <c r="J248" s="163"/>
      <c r="K248" s="429"/>
      <c r="L248" s="426"/>
      <c r="M248" s="426"/>
      <c r="N248" s="426"/>
    </row>
    <row r="249" spans="1:47" s="2" customFormat="1" x14ac:dyDescent="0.2">
      <c r="A249" s="447" t="s">
        <v>160</v>
      </c>
      <c r="B249" s="24" t="s">
        <v>35</v>
      </c>
      <c r="C249" s="15">
        <v>41760</v>
      </c>
      <c r="D249" s="24" t="s">
        <v>36</v>
      </c>
      <c r="E249" s="103">
        <v>4375</v>
      </c>
      <c r="F249" s="28"/>
      <c r="G249" s="45"/>
      <c r="H249" s="45"/>
      <c r="I249" s="45"/>
      <c r="J249" s="163"/>
      <c r="K249" s="429"/>
      <c r="L249" s="426"/>
      <c r="M249" s="426"/>
      <c r="N249" s="426"/>
    </row>
    <row r="250" spans="1:47" s="2" customFormat="1" x14ac:dyDescent="0.2">
      <c r="A250" s="447" t="s">
        <v>161</v>
      </c>
      <c r="B250" s="24" t="s">
        <v>35</v>
      </c>
      <c r="C250" s="15">
        <v>41760</v>
      </c>
      <c r="D250" s="24" t="s">
        <v>36</v>
      </c>
      <c r="E250" s="103">
        <v>6125</v>
      </c>
      <c r="F250" s="28"/>
      <c r="G250" s="45"/>
      <c r="H250" s="45"/>
      <c r="I250" s="45"/>
      <c r="J250" s="163"/>
      <c r="K250" s="429"/>
      <c r="L250" s="426"/>
      <c r="M250" s="426"/>
      <c r="N250" s="426"/>
    </row>
    <row r="251" spans="1:47" s="2" customFormat="1" x14ac:dyDescent="0.2">
      <c r="A251" s="447" t="s">
        <v>162</v>
      </c>
      <c r="B251" s="24" t="s">
        <v>35</v>
      </c>
      <c r="C251" s="15">
        <v>41760</v>
      </c>
      <c r="D251" s="24" t="s">
        <v>36</v>
      </c>
      <c r="E251" s="103" t="s">
        <v>183</v>
      </c>
      <c r="F251" s="28"/>
      <c r="G251" s="45"/>
      <c r="H251" s="45"/>
      <c r="I251" s="45"/>
      <c r="J251" s="163"/>
      <c r="K251" s="429"/>
      <c r="L251" s="426"/>
      <c r="M251" s="426"/>
      <c r="N251" s="426"/>
    </row>
    <row r="252" spans="1:47" s="2" customFormat="1" x14ac:dyDescent="0.2">
      <c r="A252" s="447" t="s">
        <v>163</v>
      </c>
      <c r="B252" s="24" t="s">
        <v>35</v>
      </c>
      <c r="C252" s="15">
        <v>41760</v>
      </c>
      <c r="D252" s="24" t="s">
        <v>36</v>
      </c>
      <c r="E252" s="103" t="s">
        <v>183</v>
      </c>
      <c r="F252" s="28"/>
      <c r="G252" s="45"/>
      <c r="H252" s="45"/>
      <c r="I252" s="45"/>
      <c r="J252" s="163"/>
      <c r="K252" s="429"/>
      <c r="L252" s="426"/>
      <c r="M252" s="426"/>
      <c r="N252" s="426"/>
    </row>
    <row r="253" spans="1:47" s="2" customFormat="1" x14ac:dyDescent="0.2">
      <c r="A253" s="447" t="s">
        <v>164</v>
      </c>
      <c r="B253" s="24" t="s">
        <v>35</v>
      </c>
      <c r="C253" s="15">
        <v>41760</v>
      </c>
      <c r="D253" s="24" t="s">
        <v>36</v>
      </c>
      <c r="E253" s="103" t="s">
        <v>183</v>
      </c>
      <c r="F253" s="28"/>
      <c r="G253" s="45"/>
      <c r="H253" s="45" t="s">
        <v>106</v>
      </c>
      <c r="I253" s="45"/>
      <c r="J253" s="163"/>
      <c r="K253" s="429"/>
      <c r="L253" s="426"/>
      <c r="M253" s="426"/>
      <c r="N253" s="426"/>
    </row>
    <row r="254" spans="1:47" s="2" customFormat="1" x14ac:dyDescent="0.2">
      <c r="A254" s="447" t="s">
        <v>182</v>
      </c>
      <c r="B254" s="24" t="s">
        <v>35</v>
      </c>
      <c r="C254" s="15">
        <v>41760</v>
      </c>
      <c r="D254" s="24" t="s">
        <v>36</v>
      </c>
      <c r="E254" s="103" t="s">
        <v>183</v>
      </c>
      <c r="F254" s="28"/>
      <c r="G254" s="45"/>
      <c r="H254" s="45"/>
      <c r="I254" s="45"/>
      <c r="J254" s="163"/>
      <c r="K254" s="429"/>
      <c r="L254" s="426"/>
      <c r="M254" s="426"/>
      <c r="N254" s="426"/>
    </row>
    <row r="255" spans="1:47" s="2" customFormat="1" x14ac:dyDescent="0.2">
      <c r="A255" s="466"/>
      <c r="B255" s="101" t="s">
        <v>180</v>
      </c>
      <c r="C255" s="87"/>
      <c r="D255" s="81"/>
      <c r="E255" s="102"/>
      <c r="F255" s="173"/>
      <c r="G255" s="174"/>
      <c r="H255" s="174"/>
      <c r="I255" s="174"/>
      <c r="J255" s="175"/>
      <c r="K255" s="429"/>
      <c r="L255" s="426"/>
      <c r="M255" s="426"/>
      <c r="N255" s="426"/>
    </row>
    <row r="256" spans="1:47" s="2" customFormat="1" ht="13.1" x14ac:dyDescent="0.25">
      <c r="A256" s="465" t="s">
        <v>267</v>
      </c>
      <c r="B256" s="211"/>
      <c r="C256" s="212"/>
      <c r="D256" s="211"/>
      <c r="E256" s="227"/>
      <c r="F256" s="217"/>
      <c r="G256" s="214"/>
      <c r="H256" s="214"/>
      <c r="I256" s="214"/>
      <c r="J256" s="218"/>
      <c r="K256" s="429"/>
      <c r="L256" s="426"/>
      <c r="M256" s="426"/>
      <c r="N256" s="426"/>
    </row>
    <row r="257" spans="1:14" s="2" customFormat="1" x14ac:dyDescent="0.2">
      <c r="A257" s="473" t="s">
        <v>269</v>
      </c>
      <c r="B257" s="368" t="s">
        <v>270</v>
      </c>
      <c r="C257" s="369">
        <v>42855</v>
      </c>
      <c r="D257" s="368" t="s">
        <v>268</v>
      </c>
      <c r="E257" s="370">
        <v>12500</v>
      </c>
      <c r="F257" s="371"/>
      <c r="G257" s="372"/>
      <c r="H257" s="372"/>
      <c r="I257" s="372"/>
      <c r="J257" s="373"/>
      <c r="K257" s="429"/>
      <c r="L257" s="426"/>
      <c r="M257" s="426"/>
      <c r="N257" s="426"/>
    </row>
    <row r="258" spans="1:14" s="2" customFormat="1" x14ac:dyDescent="0.2">
      <c r="A258" s="5"/>
      <c r="B258" s="8"/>
      <c r="C258" s="8"/>
      <c r="D258" s="8"/>
      <c r="E258" s="5"/>
      <c r="F258" s="11"/>
      <c r="G258" s="474"/>
      <c r="H258" s="474"/>
      <c r="I258" s="474"/>
      <c r="J258" s="474"/>
      <c r="K258" s="429"/>
      <c r="L258" s="426"/>
      <c r="M258" s="426"/>
      <c r="N258" s="426"/>
    </row>
    <row r="259" spans="1:14" s="2" customFormat="1" ht="17.7" x14ac:dyDescent="0.3">
      <c r="A259" s="104" t="s">
        <v>353</v>
      </c>
      <c r="B259" s="105" t="s">
        <v>352</v>
      </c>
      <c r="C259" s="106"/>
      <c r="D259" s="115"/>
      <c r="E259" s="107"/>
      <c r="F259" s="994" t="s">
        <v>121</v>
      </c>
      <c r="G259" s="996"/>
      <c r="H259" s="996"/>
      <c r="I259" s="996"/>
      <c r="J259" s="995"/>
      <c r="K259" s="429"/>
      <c r="L259" s="426"/>
      <c r="M259" s="426"/>
      <c r="N259" s="426"/>
    </row>
    <row r="260" spans="1:14" s="2" customFormat="1" ht="13.1" x14ac:dyDescent="0.25">
      <c r="A260" s="108"/>
      <c r="B260" s="116" t="s">
        <v>90</v>
      </c>
      <c r="C260" s="116" t="s">
        <v>30</v>
      </c>
      <c r="D260" s="116" t="s">
        <v>65</v>
      </c>
      <c r="E260" s="463" t="s">
        <v>32</v>
      </c>
      <c r="F260" s="111" t="s">
        <v>209</v>
      </c>
      <c r="G260" s="113" t="s">
        <v>33</v>
      </c>
      <c r="H260" s="111">
        <v>2</v>
      </c>
      <c r="I260" s="113"/>
      <c r="J260" s="137" t="s">
        <v>210</v>
      </c>
      <c r="K260" s="429"/>
      <c r="L260" s="426"/>
      <c r="M260" s="426"/>
      <c r="N260" s="426"/>
    </row>
    <row r="261" spans="1:14" s="2" customFormat="1" ht="13.1" x14ac:dyDescent="0.25">
      <c r="A261" s="223" t="s">
        <v>384</v>
      </c>
      <c r="B261" s="201"/>
      <c r="C261" s="201"/>
      <c r="D261" s="195"/>
      <c r="E261" s="207"/>
      <c r="F261" s="192"/>
      <c r="G261" s="193"/>
      <c r="H261" s="193"/>
      <c r="I261" s="193"/>
      <c r="J261" s="194"/>
      <c r="K261" s="429"/>
      <c r="L261" s="426"/>
      <c r="M261" s="426"/>
      <c r="N261" s="426"/>
    </row>
    <row r="262" spans="1:14" s="2" customFormat="1" x14ac:dyDescent="0.2">
      <c r="A262" s="475" t="s">
        <v>347</v>
      </c>
      <c r="B262" s="298" t="s">
        <v>35</v>
      </c>
      <c r="C262" s="408">
        <v>43556</v>
      </c>
      <c r="D262" s="4" t="s">
        <v>350</v>
      </c>
      <c r="E262" s="330">
        <v>4.29</v>
      </c>
      <c r="F262" s="416"/>
      <c r="G262" s="417"/>
      <c r="H262" s="417"/>
      <c r="I262" s="417"/>
      <c r="J262" s="418"/>
      <c r="K262" s="429"/>
      <c r="L262" s="426"/>
      <c r="M262" s="426"/>
      <c r="N262" s="426"/>
    </row>
    <row r="263" spans="1:14" s="8" customFormat="1" x14ac:dyDescent="0.2">
      <c r="A263" s="475" t="s">
        <v>348</v>
      </c>
      <c r="B263" s="298" t="s">
        <v>35</v>
      </c>
      <c r="C263" s="408">
        <v>43556</v>
      </c>
      <c r="D263" s="4" t="s">
        <v>350</v>
      </c>
      <c r="E263" s="330">
        <v>4.76</v>
      </c>
      <c r="F263" s="416"/>
      <c r="G263" s="417"/>
      <c r="H263" s="417"/>
      <c r="I263" s="417"/>
      <c r="J263" s="418"/>
      <c r="K263" s="429"/>
      <c r="L263" s="426"/>
      <c r="M263" s="426"/>
      <c r="N263" s="426"/>
    </row>
    <row r="264" spans="1:14" s="8" customFormat="1" x14ac:dyDescent="0.2">
      <c r="A264" s="476" t="s">
        <v>349</v>
      </c>
      <c r="B264" s="368" t="s">
        <v>35</v>
      </c>
      <c r="C264" s="419">
        <v>43556</v>
      </c>
      <c r="D264" s="120" t="s">
        <v>36</v>
      </c>
      <c r="E264" s="122">
        <v>19.77</v>
      </c>
      <c r="F264" s="420"/>
      <c r="G264" s="421"/>
      <c r="H264" s="421"/>
      <c r="I264" s="421"/>
      <c r="J264" s="422"/>
      <c r="K264" s="429"/>
      <c r="L264" s="426"/>
      <c r="M264" s="426"/>
      <c r="N264" s="426"/>
    </row>
    <row r="265" spans="1:14" s="8" customFormat="1" x14ac:dyDescent="0.2">
      <c r="A265" s="5"/>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8" customFormat="1" x14ac:dyDescent="0.2">
      <c r="A377" s="2"/>
      <c r="E377" s="5"/>
      <c r="F377" s="11"/>
      <c r="G377" s="474"/>
      <c r="H377" s="474"/>
      <c r="I377" s="474"/>
      <c r="J377" s="474"/>
      <c r="K377" s="429"/>
      <c r="L377" s="426"/>
      <c r="M377" s="426"/>
      <c r="N377" s="426"/>
    </row>
    <row r="378" spans="1:47" s="8" customFormat="1" x14ac:dyDescent="0.2">
      <c r="A378" s="2"/>
      <c r="E378" s="5"/>
      <c r="F378" s="11"/>
      <c r="G378" s="474"/>
      <c r="H378" s="474"/>
      <c r="I378" s="474"/>
      <c r="J378" s="474"/>
      <c r="K378" s="429"/>
      <c r="L378" s="426"/>
      <c r="M378" s="426"/>
      <c r="N378" s="426"/>
    </row>
    <row r="379" spans="1:47" s="8" customFormat="1" x14ac:dyDescent="0.2">
      <c r="A379" s="2"/>
      <c r="E379" s="5"/>
      <c r="F379" s="11"/>
      <c r="G379" s="474"/>
      <c r="H379" s="474"/>
      <c r="I379" s="474"/>
      <c r="J379" s="474"/>
      <c r="K379" s="429"/>
      <c r="L379" s="426"/>
      <c r="M379" s="426"/>
      <c r="N379" s="426"/>
    </row>
    <row r="380" spans="1:47" s="8" customFormat="1" x14ac:dyDescent="0.2">
      <c r="A380" s="2"/>
      <c r="E380" s="5"/>
      <c r="F380" s="11"/>
      <c r="G380" s="474"/>
      <c r="H380" s="474"/>
      <c r="I380" s="474"/>
      <c r="J380" s="474"/>
      <c r="K380" s="429"/>
      <c r="L380" s="426"/>
      <c r="M380" s="426"/>
      <c r="N380" s="426"/>
    </row>
    <row r="381" spans="1:47" s="8" customFormat="1" x14ac:dyDescent="0.2">
      <c r="A381" s="2"/>
      <c r="E381" s="5"/>
      <c r="F381" s="11"/>
      <c r="G381" s="474"/>
      <c r="H381" s="474"/>
      <c r="I381" s="474"/>
      <c r="J381" s="474"/>
      <c r="K381" s="429"/>
      <c r="L381" s="426"/>
      <c r="M381" s="426"/>
      <c r="N381" s="426"/>
    </row>
    <row r="382" spans="1:47" s="8" customFormat="1" x14ac:dyDescent="0.2">
      <c r="A382" s="2"/>
      <c r="E382" s="5"/>
      <c r="F382" s="11"/>
      <c r="G382" s="474"/>
      <c r="H382" s="474"/>
      <c r="I382" s="474"/>
      <c r="J382" s="474"/>
      <c r="K382" s="429"/>
      <c r="L382" s="426"/>
      <c r="M382" s="426"/>
      <c r="N382" s="426"/>
    </row>
    <row r="383" spans="1:47" s="4" customFormat="1" x14ac:dyDescent="0.2">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s="2"/>
      <c r="B384" s="8"/>
      <c r="C384" s="8"/>
      <c r="D384" s="8"/>
      <c r="E384" s="5"/>
      <c r="F384" s="11"/>
      <c r="G384" s="474"/>
      <c r="H384" s="474"/>
      <c r="I384" s="474"/>
      <c r="J384" s="474"/>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s="2"/>
      <c r="B385" s="8"/>
      <c r="C385" s="8"/>
      <c r="D385" s="8"/>
      <c r="E385" s="5"/>
      <c r="F385" s="11"/>
      <c r="G385" s="474"/>
      <c r="H385" s="474"/>
      <c r="I385" s="474"/>
      <c r="J385" s="474"/>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2">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2">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2">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2">
      <c r="A492"/>
      <c r="E492" s="3"/>
      <c r="F492" s="17"/>
      <c r="G492" s="477"/>
      <c r="H492" s="477"/>
      <c r="I492" s="477"/>
      <c r="J492" s="477"/>
      <c r="K492" s="429"/>
      <c r="L492" s="426"/>
      <c r="M492" s="426"/>
      <c r="N492" s="426"/>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row>
    <row r="493" spans="1:47" s="4" customFormat="1" x14ac:dyDescent="0.2">
      <c r="A493"/>
      <c r="E493" s="3"/>
      <c r="F493" s="17"/>
      <c r="G493" s="477"/>
      <c r="H493" s="477"/>
      <c r="I493" s="477"/>
      <c r="J493" s="477"/>
      <c r="K493" s="429"/>
      <c r="L493" s="426"/>
      <c r="M493" s="426"/>
      <c r="N493" s="426"/>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row>
    <row r="494" spans="1:47" s="4" customFormat="1" x14ac:dyDescent="0.2">
      <c r="A494"/>
      <c r="E494" s="3"/>
      <c r="F494" s="17"/>
      <c r="G494" s="477"/>
      <c r="H494" s="477"/>
      <c r="I494" s="477"/>
      <c r="J494" s="477"/>
      <c r="K494" s="429"/>
      <c r="L494" s="426"/>
      <c r="M494" s="426"/>
      <c r="N494" s="426"/>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row>
    <row r="495" spans="1:47" x14ac:dyDescent="0.2">
      <c r="A495"/>
    </row>
    <row r="496" spans="1:47" x14ac:dyDescent="0.2">
      <c r="A496"/>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43922</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8" t="s">
        <v>35</v>
      </c>
      <c r="C57" s="7">
        <v>42370</v>
      </c>
      <c r="D57" s="8"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14" s="2" customFormat="1" x14ac:dyDescent="0.2">
      <c r="A65" s="456" t="s">
        <v>39</v>
      </c>
      <c r="B65" s="8" t="s">
        <v>35</v>
      </c>
      <c r="C65" s="1">
        <v>42248</v>
      </c>
      <c r="D65" s="8" t="s">
        <v>36</v>
      </c>
      <c r="E65" s="29"/>
      <c r="F65" s="26">
        <v>31.12</v>
      </c>
      <c r="G65" s="27"/>
      <c r="H65" s="27"/>
      <c r="I65" s="27"/>
      <c r="J65" s="56">
        <v>0</v>
      </c>
      <c r="K65" s="429"/>
      <c r="L65" s="434"/>
      <c r="M65" s="435"/>
      <c r="N65" s="426"/>
    </row>
    <row r="66" spans="1:14" s="2" customFormat="1" x14ac:dyDescent="0.2">
      <c r="A66" s="456" t="s">
        <v>370</v>
      </c>
      <c r="B66" s="8" t="s">
        <v>35</v>
      </c>
      <c r="C66" s="7">
        <v>40854</v>
      </c>
      <c r="D66" s="8" t="s">
        <v>36</v>
      </c>
      <c r="E66" s="29">
        <v>10</v>
      </c>
      <c r="F66" s="26"/>
      <c r="G66" s="27"/>
      <c r="H66" s="27"/>
      <c r="I66" s="27"/>
      <c r="J66" s="56"/>
      <c r="K66" s="429"/>
      <c r="L66" s="434"/>
      <c r="M66" s="435"/>
      <c r="N66" s="426"/>
    </row>
    <row r="67" spans="1:14" s="2" customFormat="1" x14ac:dyDescent="0.2">
      <c r="A67" s="94" t="s">
        <v>6</v>
      </c>
      <c r="B67" s="8" t="s">
        <v>35</v>
      </c>
      <c r="C67" s="7">
        <v>40854</v>
      </c>
      <c r="D67" s="8" t="s">
        <v>36</v>
      </c>
      <c r="E67" s="29">
        <v>0</v>
      </c>
      <c r="F67" s="26"/>
      <c r="G67" s="27"/>
      <c r="H67" s="27"/>
      <c r="I67" s="27"/>
      <c r="J67" s="56"/>
      <c r="K67" s="429"/>
      <c r="L67" s="426"/>
      <c r="M67" s="426"/>
      <c r="N67" s="426"/>
    </row>
    <row r="68" spans="1:14" s="2" customFormat="1" ht="13.1" x14ac:dyDescent="0.25">
      <c r="A68" s="480" t="s">
        <v>289</v>
      </c>
      <c r="B68" s="4"/>
      <c r="C68" s="4"/>
      <c r="D68" s="4"/>
      <c r="E68" s="57" t="s">
        <v>106</v>
      </c>
      <c r="F68" s="26"/>
      <c r="G68" s="27"/>
      <c r="H68" s="27"/>
      <c r="I68" s="27"/>
      <c r="J68" s="56"/>
      <c r="K68" s="429"/>
      <c r="L68" s="426"/>
      <c r="M68" s="426"/>
      <c r="N68" s="426"/>
    </row>
    <row r="69" spans="1:14" customFormat="1" x14ac:dyDescent="0.2">
      <c r="A69" s="456" t="s">
        <v>393</v>
      </c>
      <c r="B69" s="4" t="s">
        <v>44</v>
      </c>
      <c r="C69" s="22">
        <v>40854</v>
      </c>
      <c r="D69" s="4" t="s">
        <v>43</v>
      </c>
      <c r="E69" s="57">
        <v>13</v>
      </c>
      <c r="F69" s="53"/>
      <c r="G69" s="54"/>
      <c r="H69" s="54"/>
      <c r="I69" s="54"/>
      <c r="J69" s="58"/>
      <c r="K69" s="432"/>
      <c r="L69" s="427"/>
      <c r="M69" s="427"/>
      <c r="N69" s="427"/>
    </row>
    <row r="70" spans="1:14" customFormat="1" x14ac:dyDescent="0.2">
      <c r="A70" s="456" t="s">
        <v>394</v>
      </c>
      <c r="B70" s="4" t="s">
        <v>44</v>
      </c>
      <c r="C70" s="22">
        <v>40854</v>
      </c>
      <c r="D70" s="4" t="s">
        <v>43</v>
      </c>
      <c r="E70" s="57">
        <v>14</v>
      </c>
      <c r="F70" s="53"/>
      <c r="G70" s="54"/>
      <c r="H70" s="54"/>
      <c r="I70" s="54"/>
      <c r="J70" s="58"/>
      <c r="K70" s="432"/>
      <c r="L70" s="427"/>
      <c r="M70" s="427"/>
      <c r="N70" s="427"/>
    </row>
    <row r="71" spans="1:14" customFormat="1" x14ac:dyDescent="0.2">
      <c r="A71" s="456" t="s">
        <v>395</v>
      </c>
      <c r="B71" s="4" t="s">
        <v>44</v>
      </c>
      <c r="C71" s="22">
        <v>42443</v>
      </c>
      <c r="D71" s="4" t="s">
        <v>43</v>
      </c>
      <c r="E71" s="57">
        <v>15</v>
      </c>
      <c r="F71" s="53"/>
      <c r="G71" s="54"/>
      <c r="H71" s="54"/>
      <c r="I71" s="54"/>
      <c r="J71" s="58"/>
      <c r="K71" s="432"/>
      <c r="L71" s="427"/>
      <c r="M71" s="427"/>
      <c r="N71" s="427"/>
    </row>
    <row r="72" spans="1:14" customFormat="1" x14ac:dyDescent="0.2">
      <c r="A72" s="456" t="s">
        <v>396</v>
      </c>
      <c r="B72" s="4" t="s">
        <v>44</v>
      </c>
      <c r="C72" s="22">
        <v>41092</v>
      </c>
      <c r="D72" s="4" t="s">
        <v>43</v>
      </c>
      <c r="E72" s="57">
        <v>16</v>
      </c>
      <c r="F72" s="53"/>
      <c r="G72" s="54"/>
      <c r="H72" s="54"/>
      <c r="I72" s="54"/>
      <c r="J72" s="58"/>
      <c r="K72" s="432"/>
      <c r="L72" s="427"/>
      <c r="M72" s="427"/>
      <c r="N72" s="427"/>
    </row>
    <row r="73" spans="1:14" customFormat="1" x14ac:dyDescent="0.2">
      <c r="A73" s="456" t="s">
        <v>397</v>
      </c>
      <c r="B73" s="4" t="s">
        <v>44</v>
      </c>
      <c r="C73" s="22">
        <v>42979</v>
      </c>
      <c r="D73" s="4" t="s">
        <v>43</v>
      </c>
      <c r="E73" s="57">
        <v>19</v>
      </c>
      <c r="F73" s="53"/>
      <c r="G73" s="54"/>
      <c r="H73" s="54"/>
      <c r="I73" s="54"/>
      <c r="J73" s="58"/>
      <c r="K73" s="432"/>
      <c r="L73" s="427"/>
      <c r="M73" s="427"/>
      <c r="N73" s="427"/>
    </row>
    <row r="74" spans="1:14" customFormat="1" x14ac:dyDescent="0.2">
      <c r="A74" s="456" t="s">
        <v>398</v>
      </c>
      <c r="B74" s="4" t="s">
        <v>44</v>
      </c>
      <c r="C74" s="22">
        <v>41439</v>
      </c>
      <c r="D74" s="4" t="s">
        <v>43</v>
      </c>
      <c r="E74" s="57">
        <v>24</v>
      </c>
      <c r="F74" s="53"/>
      <c r="G74" s="54"/>
      <c r="H74" s="54"/>
      <c r="I74" s="54"/>
      <c r="J74" s="58"/>
      <c r="K74" s="432"/>
      <c r="L74" s="427"/>
      <c r="M74" s="427"/>
      <c r="N74" s="427"/>
    </row>
    <row r="75" spans="1:14" s="284" customFormat="1" x14ac:dyDescent="0.2">
      <c r="A75" s="456" t="s">
        <v>343</v>
      </c>
      <c r="B75" s="4" t="s">
        <v>44</v>
      </c>
      <c r="C75" s="22">
        <v>41092</v>
      </c>
      <c r="D75" s="4" t="s">
        <v>43</v>
      </c>
      <c r="E75" s="57">
        <v>33</v>
      </c>
      <c r="F75" s="53"/>
      <c r="G75" s="54"/>
      <c r="H75" s="54"/>
      <c r="I75" s="54"/>
      <c r="J75" s="58"/>
      <c r="K75" s="433"/>
      <c r="L75" s="428"/>
      <c r="M75" s="428"/>
      <c r="N75" s="428"/>
    </row>
    <row r="76" spans="1:14" customFormat="1" x14ac:dyDescent="0.2">
      <c r="A76" s="456" t="s">
        <v>399</v>
      </c>
      <c r="B76" s="4" t="s">
        <v>44</v>
      </c>
      <c r="C76" s="22">
        <v>41426</v>
      </c>
      <c r="D76" s="4" t="s">
        <v>43</v>
      </c>
      <c r="E76" s="57">
        <v>44</v>
      </c>
      <c r="F76" s="53"/>
      <c r="G76" s="54"/>
      <c r="H76" s="54"/>
      <c r="I76" s="54"/>
      <c r="J76" s="58"/>
      <c r="K76" s="432"/>
      <c r="L76" s="427"/>
      <c r="M76" s="427"/>
      <c r="N76" s="427"/>
    </row>
    <row r="77" spans="1:14" customFormat="1" x14ac:dyDescent="0.2">
      <c r="A77" s="456" t="s">
        <v>400</v>
      </c>
      <c r="B77" s="4" t="s">
        <v>44</v>
      </c>
      <c r="C77" s="22">
        <v>43101</v>
      </c>
      <c r="D77" s="4" t="s">
        <v>43</v>
      </c>
      <c r="E77" s="57">
        <v>26</v>
      </c>
      <c r="F77" s="53"/>
      <c r="G77" s="54"/>
      <c r="H77" s="54"/>
      <c r="I77" s="54"/>
      <c r="J77" s="58"/>
      <c r="K77" s="432"/>
      <c r="L77" s="427"/>
      <c r="M77" s="427"/>
      <c r="N77" s="427"/>
    </row>
    <row r="78" spans="1:14" customFormat="1" ht="13.1" x14ac:dyDescent="0.25">
      <c r="A78" s="480" t="s">
        <v>114</v>
      </c>
      <c r="B78" s="4"/>
      <c r="C78" s="4"/>
      <c r="D78" s="4"/>
      <c r="E78" s="57"/>
      <c r="F78" s="53"/>
      <c r="G78" s="54"/>
      <c r="H78" s="54"/>
      <c r="I78" s="54"/>
      <c r="J78" s="58"/>
      <c r="K78" s="432"/>
      <c r="L78" s="427"/>
      <c r="M78" s="427"/>
      <c r="N78" s="427"/>
    </row>
    <row r="79" spans="1:14" customFormat="1" x14ac:dyDescent="0.2">
      <c r="A79" s="456" t="s">
        <v>104</v>
      </c>
      <c r="B79" s="4" t="s">
        <v>44</v>
      </c>
      <c r="C79" s="22">
        <v>40854</v>
      </c>
      <c r="D79" s="4" t="s">
        <v>43</v>
      </c>
      <c r="E79" s="57">
        <v>22</v>
      </c>
      <c r="F79" s="53"/>
      <c r="G79" s="54"/>
      <c r="H79" s="54"/>
      <c r="I79" s="54"/>
      <c r="J79" s="58"/>
      <c r="K79" s="432"/>
      <c r="L79" s="496"/>
      <c r="M79" s="497"/>
      <c r="N79" s="427"/>
    </row>
    <row r="80" spans="1:14" customFormat="1" x14ac:dyDescent="0.2">
      <c r="A80" s="456" t="s">
        <v>105</v>
      </c>
      <c r="B80" s="4" t="s">
        <v>44</v>
      </c>
      <c r="C80" s="22">
        <v>40854</v>
      </c>
      <c r="D80" s="4" t="s">
        <v>43</v>
      </c>
      <c r="E80" s="57">
        <v>23</v>
      </c>
      <c r="F80" s="53"/>
      <c r="G80" s="54"/>
      <c r="H80" s="54"/>
      <c r="I80" s="54"/>
      <c r="J80" s="58"/>
      <c r="K80" s="433"/>
      <c r="L80" s="496"/>
      <c r="M80" s="497"/>
      <c r="N80" s="427"/>
    </row>
    <row r="81" spans="1:47" x14ac:dyDescent="0.2">
      <c r="A81" s="456" t="s">
        <v>245</v>
      </c>
      <c r="B81" s="4" t="s">
        <v>44</v>
      </c>
      <c r="C81" s="22">
        <v>42443</v>
      </c>
      <c r="D81" s="4" t="s">
        <v>43</v>
      </c>
      <c r="E81" s="57">
        <v>24</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123</v>
      </c>
      <c r="B82" s="4" t="s">
        <v>44</v>
      </c>
      <c r="C82" s="22">
        <v>41092</v>
      </c>
      <c r="D82" s="4" t="s">
        <v>43</v>
      </c>
      <c r="E82" s="57">
        <v>25</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275</v>
      </c>
      <c r="B83" s="4" t="s">
        <v>44</v>
      </c>
      <c r="C83" s="22">
        <v>42979</v>
      </c>
      <c r="D83" s="4" t="s">
        <v>43</v>
      </c>
      <c r="E83" s="57">
        <f>E73+9</f>
        <v>28</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6" t="s">
        <v>152</v>
      </c>
      <c r="B84" s="4" t="s">
        <v>44</v>
      </c>
      <c r="C84" s="22">
        <v>41439</v>
      </c>
      <c r="D84" s="4" t="s">
        <v>43</v>
      </c>
      <c r="E84" s="57">
        <v>33</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84" customFormat="1" x14ac:dyDescent="0.2">
      <c r="A85" s="456" t="s">
        <v>343</v>
      </c>
      <c r="B85" s="4" t="s">
        <v>44</v>
      </c>
      <c r="C85" s="22">
        <v>41092</v>
      </c>
      <c r="D85" s="4" t="s">
        <v>43</v>
      </c>
      <c r="E85" s="57">
        <v>42</v>
      </c>
      <c r="F85" s="53"/>
      <c r="G85" s="54"/>
      <c r="H85" s="54"/>
      <c r="I85" s="54"/>
      <c r="J85" s="58"/>
      <c r="K85" s="433"/>
      <c r="L85" s="428"/>
      <c r="M85" s="428"/>
      <c r="N85" s="428"/>
    </row>
    <row r="86" spans="1:47" x14ac:dyDescent="0.2">
      <c r="A86" s="456" t="s">
        <v>125</v>
      </c>
      <c r="B86" s="4" t="s">
        <v>44</v>
      </c>
      <c r="C86" s="22">
        <v>41426</v>
      </c>
      <c r="D86" s="4" t="s">
        <v>43</v>
      </c>
      <c r="E86" s="57">
        <v>53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
      <c r="A87" s="456" t="s">
        <v>276</v>
      </c>
      <c r="B87" s="4" t="s">
        <v>44</v>
      </c>
      <c r="C87" s="22">
        <v>43101</v>
      </c>
      <c r="D87" s="4" t="s">
        <v>43</v>
      </c>
      <c r="E87" s="57">
        <v>35</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456" t="s">
        <v>326</v>
      </c>
      <c r="B88" s="4" t="s">
        <v>44</v>
      </c>
      <c r="C88" s="22">
        <v>43252</v>
      </c>
      <c r="D88" s="4" t="s">
        <v>43</v>
      </c>
      <c r="E88" s="57">
        <v>90</v>
      </c>
      <c r="F88" s="53"/>
      <c r="G88" s="54"/>
      <c r="H88" s="54"/>
      <c r="I88" s="54"/>
      <c r="J88" s="58"/>
      <c r="K88" s="432"/>
      <c r="L88" s="496"/>
      <c r="M88" s="497"/>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456" t="s">
        <v>372</v>
      </c>
      <c r="B89" s="4" t="s">
        <v>44</v>
      </c>
      <c r="C89" s="22">
        <v>43913</v>
      </c>
      <c r="D89" s="4" t="s">
        <v>43</v>
      </c>
      <c r="E89" s="57">
        <v>50</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6" t="s">
        <v>371</v>
      </c>
      <c r="B90" s="4" t="s">
        <v>44</v>
      </c>
      <c r="C90" s="22">
        <v>43913</v>
      </c>
      <c r="D90" s="4" t="s">
        <v>43</v>
      </c>
      <c r="E90" s="57">
        <v>75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ht="13.1" x14ac:dyDescent="0.25">
      <c r="A92" s="449" t="s">
        <v>401</v>
      </c>
      <c r="B92" s="195"/>
      <c r="C92" s="196"/>
      <c r="D92" s="195"/>
      <c r="E92" s="191"/>
      <c r="F92" s="197"/>
      <c r="G92" s="198"/>
      <c r="H92" s="198"/>
      <c r="I92" s="198"/>
      <c r="J92" s="199"/>
      <c r="K92" s="429"/>
      <c r="L92" s="426"/>
      <c r="M92" s="426"/>
      <c r="N92" s="426"/>
    </row>
    <row r="93" spans="1:47" s="284" customFormat="1" x14ac:dyDescent="0.2">
      <c r="A93" s="498" t="s">
        <v>239</v>
      </c>
      <c r="B93" s="6"/>
      <c r="C93" s="13">
        <v>43922</v>
      </c>
      <c r="D93" s="395" t="s">
        <v>36</v>
      </c>
      <c r="E93" s="500">
        <v>83.86</v>
      </c>
      <c r="F93" s="236"/>
      <c r="G93" s="236"/>
      <c r="H93" s="236"/>
      <c r="I93" s="236"/>
      <c r="J93" s="237"/>
      <c r="K93" s="433"/>
      <c r="L93" s="428"/>
      <c r="M93" s="428"/>
      <c r="N93" s="428"/>
    </row>
    <row r="94" spans="1:47" s="284" customFormat="1" x14ac:dyDescent="0.2">
      <c r="A94" s="498" t="s">
        <v>202</v>
      </c>
      <c r="B94" s="6"/>
      <c r="C94" s="13">
        <v>43922</v>
      </c>
      <c r="D94" s="395" t="s">
        <v>36</v>
      </c>
      <c r="E94" s="500">
        <v>143.79</v>
      </c>
      <c r="F94" s="236"/>
      <c r="G94" s="236"/>
      <c r="H94" s="236"/>
      <c r="I94" s="236"/>
      <c r="J94" s="237"/>
      <c r="K94" s="433"/>
      <c r="L94" s="428"/>
      <c r="M94" s="428"/>
      <c r="N94" s="428"/>
    </row>
    <row r="95" spans="1:47" s="284" customFormat="1" x14ac:dyDescent="0.2">
      <c r="A95" s="498" t="s">
        <v>362</v>
      </c>
      <c r="B95" s="6"/>
      <c r="C95" s="13">
        <v>43922</v>
      </c>
      <c r="D95" s="243" t="s">
        <v>36</v>
      </c>
      <c r="E95" s="500">
        <v>56.96</v>
      </c>
      <c r="F95" s="236"/>
      <c r="G95" s="236"/>
      <c r="H95" s="236"/>
      <c r="I95" s="236"/>
      <c r="J95" s="237"/>
      <c r="K95" s="433"/>
      <c r="L95" s="428"/>
      <c r="M95" s="428"/>
      <c r="N95" s="428"/>
    </row>
    <row r="96" spans="1:47" s="284" customFormat="1" x14ac:dyDescent="0.2">
      <c r="A96" s="498" t="s">
        <v>364</v>
      </c>
      <c r="B96" s="6"/>
      <c r="C96" s="13">
        <v>43922</v>
      </c>
      <c r="D96" s="243" t="s">
        <v>36</v>
      </c>
      <c r="E96" s="500">
        <v>109</v>
      </c>
      <c r="F96" s="236"/>
      <c r="G96" s="236"/>
      <c r="H96" s="236"/>
      <c r="I96" s="236"/>
      <c r="J96" s="237"/>
      <c r="K96" s="433"/>
      <c r="L96" s="428"/>
      <c r="M96" s="428"/>
      <c r="N96" s="428"/>
    </row>
    <row r="97" spans="1:47" s="284" customFormat="1" x14ac:dyDescent="0.2">
      <c r="A97" s="498" t="s">
        <v>365</v>
      </c>
      <c r="B97" s="6"/>
      <c r="C97" s="13">
        <v>43922</v>
      </c>
      <c r="D97" s="243" t="s">
        <v>36</v>
      </c>
      <c r="E97" s="500">
        <v>14.63</v>
      </c>
      <c r="F97" s="236"/>
      <c r="G97" s="236"/>
      <c r="H97" s="236"/>
      <c r="I97" s="236"/>
      <c r="J97" s="237"/>
      <c r="K97" s="433"/>
      <c r="L97" s="428"/>
      <c r="M97" s="428"/>
      <c r="N97" s="428"/>
    </row>
    <row r="98" spans="1:47" s="284" customFormat="1" x14ac:dyDescent="0.2">
      <c r="A98" s="498" t="s">
        <v>366</v>
      </c>
      <c r="B98" s="6"/>
      <c r="C98" s="13">
        <v>43922</v>
      </c>
      <c r="D98" s="395" t="s">
        <v>36</v>
      </c>
      <c r="E98" s="500">
        <v>109</v>
      </c>
      <c r="F98" s="236"/>
      <c r="G98" s="236"/>
      <c r="H98" s="236"/>
      <c r="I98" s="236"/>
      <c r="J98" s="237"/>
      <c r="K98" s="433"/>
      <c r="L98" s="428"/>
      <c r="M98" s="428"/>
      <c r="N98" s="428"/>
    </row>
    <row r="99" spans="1:47" s="284" customFormat="1" x14ac:dyDescent="0.2">
      <c r="A99" s="498" t="s">
        <v>363</v>
      </c>
      <c r="B99" s="6"/>
      <c r="C99" s="13">
        <v>43922</v>
      </c>
      <c r="D99" s="243" t="s">
        <v>36</v>
      </c>
      <c r="E99" s="500">
        <v>14.63</v>
      </c>
      <c r="F99" s="236"/>
      <c r="G99" s="236"/>
      <c r="H99" s="236"/>
      <c r="I99" s="236"/>
      <c r="J99" s="237"/>
      <c r="K99" s="433"/>
      <c r="L99" s="428"/>
      <c r="M99" s="428"/>
      <c r="N99" s="428"/>
    </row>
    <row r="100" spans="1:47" s="284" customFormat="1" x14ac:dyDescent="0.2">
      <c r="A100" s="498" t="s">
        <v>403</v>
      </c>
      <c r="B100" s="6"/>
      <c r="C100" s="13">
        <v>43922</v>
      </c>
      <c r="D100" s="243" t="s">
        <v>36</v>
      </c>
      <c r="E100" s="500">
        <v>135.9</v>
      </c>
      <c r="F100" s="236"/>
      <c r="G100" s="236"/>
      <c r="H100" s="236"/>
      <c r="I100" s="236"/>
      <c r="J100" s="237"/>
      <c r="K100" s="433"/>
      <c r="L100" s="428"/>
      <c r="M100" s="428"/>
      <c r="N100" s="428"/>
    </row>
    <row r="101" spans="1:47" s="284" customFormat="1" x14ac:dyDescent="0.2">
      <c r="A101" s="498" t="s">
        <v>404</v>
      </c>
      <c r="B101" s="6" t="s">
        <v>13</v>
      </c>
      <c r="C101" s="13">
        <v>43922</v>
      </c>
      <c r="D101" s="243" t="s">
        <v>43</v>
      </c>
      <c r="E101" s="500">
        <v>21.65</v>
      </c>
      <c r="F101" s="236"/>
      <c r="G101" s="236"/>
      <c r="H101" s="236"/>
      <c r="I101" s="236"/>
      <c r="J101" s="237"/>
      <c r="K101" s="433"/>
      <c r="L101" s="428"/>
      <c r="M101" s="428"/>
      <c r="N101" s="428"/>
    </row>
    <row r="102" spans="1:47" s="284" customFormat="1" x14ac:dyDescent="0.2">
      <c r="A102" s="498" t="s">
        <v>357</v>
      </c>
      <c r="B102" s="6" t="s">
        <v>13</v>
      </c>
      <c r="C102" s="13">
        <v>43922</v>
      </c>
      <c r="D102" s="243" t="s">
        <v>43</v>
      </c>
      <c r="E102" s="500">
        <v>21.15</v>
      </c>
      <c r="F102" s="236"/>
      <c r="G102" s="236"/>
      <c r="H102" s="236"/>
      <c r="I102" s="236"/>
      <c r="J102" s="237"/>
      <c r="K102" s="433"/>
      <c r="L102" s="428"/>
      <c r="M102" s="428"/>
      <c r="N102" s="428"/>
    </row>
    <row r="103" spans="1:47" s="284" customFormat="1" x14ac:dyDescent="0.2">
      <c r="A103" s="498" t="s">
        <v>358</v>
      </c>
      <c r="B103" s="6" t="s">
        <v>13</v>
      </c>
      <c r="C103" s="13">
        <v>43922</v>
      </c>
      <c r="D103" s="243" t="s">
        <v>43</v>
      </c>
      <c r="E103" s="500">
        <v>22.15</v>
      </c>
      <c r="F103" s="236"/>
      <c r="G103" s="236"/>
      <c r="H103" s="236"/>
      <c r="I103" s="236"/>
      <c r="J103" s="237"/>
      <c r="K103" s="433"/>
      <c r="L103" s="428"/>
      <c r="M103" s="428"/>
      <c r="N103" s="428"/>
    </row>
    <row r="104" spans="1:47" s="284" customFormat="1" ht="13.1" thickBot="1" x14ac:dyDescent="0.25">
      <c r="A104" s="499" t="s">
        <v>359</v>
      </c>
      <c r="B104" s="305" t="s">
        <v>13</v>
      </c>
      <c r="C104" s="13">
        <v>43922</v>
      </c>
      <c r="D104" s="328" t="s">
        <v>43</v>
      </c>
      <c r="E104" s="501">
        <v>23.15</v>
      </c>
      <c r="F104" s="375"/>
      <c r="G104" s="375"/>
      <c r="H104" s="375"/>
      <c r="I104" s="375"/>
      <c r="J104" s="376"/>
      <c r="K104" s="433"/>
      <c r="L104" s="428"/>
      <c r="M104" s="428"/>
      <c r="N104" s="428"/>
    </row>
    <row r="105" spans="1:47" s="2" customFormat="1" ht="13.1" x14ac:dyDescent="0.25">
      <c r="A105" s="449" t="s">
        <v>298</v>
      </c>
      <c r="B105" s="195"/>
      <c r="C105" s="196"/>
      <c r="D105" s="195"/>
      <c r="E105" s="191"/>
      <c r="F105" s="267"/>
      <c r="G105" s="383"/>
      <c r="H105" s="383"/>
      <c r="I105" s="383"/>
      <c r="J105" s="384"/>
      <c r="K105" s="429"/>
      <c r="L105" s="426"/>
      <c r="M105" s="426"/>
      <c r="N105" s="426"/>
    </row>
    <row r="106" spans="1:47" ht="13.6" customHeight="1" x14ac:dyDescent="0.25">
      <c r="A106" s="385" t="s">
        <v>390</v>
      </c>
      <c r="B106" s="386" t="s">
        <v>35</v>
      </c>
      <c r="C106" s="387">
        <v>43154</v>
      </c>
      <c r="D106" s="386" t="s">
        <v>36</v>
      </c>
      <c r="E106" s="57" t="s">
        <v>293</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6" customHeight="1" x14ac:dyDescent="0.25">
      <c r="A107" s="385" t="s">
        <v>389</v>
      </c>
      <c r="B107" s="386" t="s">
        <v>35</v>
      </c>
      <c r="C107" s="387">
        <v>43252</v>
      </c>
      <c r="D107" s="394" t="s">
        <v>36</v>
      </c>
      <c r="E107" s="57" t="s">
        <v>335</v>
      </c>
      <c r="F107" s="393"/>
      <c r="G107" s="54"/>
      <c r="H107" s="54"/>
      <c r="I107" s="54"/>
      <c r="J107" s="58"/>
      <c r="K107" s="432"/>
      <c r="L107" s="434"/>
      <c r="M107" s="435"/>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3.1" x14ac:dyDescent="0.25">
      <c r="A108" s="389" t="s">
        <v>290</v>
      </c>
      <c r="B108" s="4" t="s">
        <v>35</v>
      </c>
      <c r="C108" s="387">
        <v>43154</v>
      </c>
      <c r="D108" s="4" t="s">
        <v>36</v>
      </c>
      <c r="E108" s="57" t="s">
        <v>291</v>
      </c>
      <c r="F108" s="402"/>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3.1" x14ac:dyDescent="0.25">
      <c r="A109" s="389" t="s">
        <v>294</v>
      </c>
      <c r="B109" s="4" t="s">
        <v>35</v>
      </c>
      <c r="C109" s="387">
        <v>43154</v>
      </c>
      <c r="D109" s="4" t="s">
        <v>36</v>
      </c>
      <c r="E109" s="57">
        <v>245.14</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5">
      <c r="A110" s="483" t="s">
        <v>391</v>
      </c>
      <c r="B110" s="386" t="s">
        <v>35</v>
      </c>
      <c r="C110" s="387">
        <v>43154</v>
      </c>
      <c r="D110" s="386" t="s">
        <v>36</v>
      </c>
      <c r="E110" s="57" t="s">
        <v>293</v>
      </c>
      <c r="F110" s="402"/>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4.25" customHeight="1" x14ac:dyDescent="0.25">
      <c r="A111" s="483" t="s">
        <v>392</v>
      </c>
      <c r="B111" s="386" t="s">
        <v>35</v>
      </c>
      <c r="C111" s="387">
        <v>43252</v>
      </c>
      <c r="D111" s="394" t="s">
        <v>36</v>
      </c>
      <c r="E111" s="57" t="s">
        <v>335</v>
      </c>
      <c r="F111" s="393"/>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456" t="s">
        <v>39</v>
      </c>
      <c r="B112" s="4" t="s">
        <v>35</v>
      </c>
      <c r="C112" s="59">
        <v>42248</v>
      </c>
      <c r="D112" s="4" t="s">
        <v>36</v>
      </c>
      <c r="E112" s="57"/>
      <c r="F112" s="53">
        <v>31.12</v>
      </c>
      <c r="G112" s="54"/>
      <c r="H112" s="54"/>
      <c r="I112" s="54"/>
      <c r="J112" s="58">
        <v>0</v>
      </c>
      <c r="K112" s="432"/>
      <c r="L112" s="427"/>
      <c r="M112" s="427"/>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2" customFormat="1" x14ac:dyDescent="0.2">
      <c r="A113" s="456" t="s">
        <v>370</v>
      </c>
      <c r="B113" s="4" t="s">
        <v>35</v>
      </c>
      <c r="C113" s="22">
        <v>40854</v>
      </c>
      <c r="D113" s="4" t="s">
        <v>36</v>
      </c>
      <c r="E113" s="57">
        <v>10</v>
      </c>
      <c r="F113" s="26"/>
      <c r="G113" s="27"/>
      <c r="H113" s="27"/>
      <c r="I113" s="27"/>
      <c r="J113" s="56"/>
      <c r="K113" s="429"/>
      <c r="L113" s="434"/>
      <c r="M113" s="435"/>
      <c r="N113" s="426"/>
    </row>
    <row r="114" spans="1:47" x14ac:dyDescent="0.2">
      <c r="A114" s="456" t="s">
        <v>6</v>
      </c>
      <c r="B114" s="4" t="s">
        <v>35</v>
      </c>
      <c r="C114" s="22">
        <v>41351</v>
      </c>
      <c r="D114" s="4" t="s">
        <v>36</v>
      </c>
      <c r="E114" s="57">
        <v>0</v>
      </c>
      <c r="F114" s="5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125</v>
      </c>
      <c r="B115" s="4" t="s">
        <v>44</v>
      </c>
      <c r="C115" s="387">
        <v>43154</v>
      </c>
      <c r="D115" s="4" t="s">
        <v>43</v>
      </c>
      <c r="E115" s="57">
        <v>53</v>
      </c>
      <c r="F115" s="53"/>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
      <c r="A116" s="456" t="s">
        <v>326</v>
      </c>
      <c r="B116" s="4" t="s">
        <v>44</v>
      </c>
      <c r="C116" s="387">
        <v>43252</v>
      </c>
      <c r="D116" s="329" t="s">
        <v>43</v>
      </c>
      <c r="E116" s="57">
        <v>90</v>
      </c>
      <c r="F116" s="54"/>
      <c r="G116" s="54"/>
      <c r="H116" s="54"/>
      <c r="I116" s="54"/>
      <c r="J116" s="58"/>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x14ac:dyDescent="0.2">
      <c r="A117" s="457" t="s">
        <v>327</v>
      </c>
      <c r="B117" s="120" t="s">
        <v>44</v>
      </c>
      <c r="C117" s="404">
        <v>43252</v>
      </c>
      <c r="D117" s="333" t="s">
        <v>43</v>
      </c>
      <c r="E117" s="319">
        <v>135</v>
      </c>
      <c r="F117" s="321"/>
      <c r="G117" s="321"/>
      <c r="H117" s="321"/>
      <c r="I117" s="321"/>
      <c r="J117" s="322"/>
      <c r="K117" s="432"/>
      <c r="L117" s="434"/>
      <c r="M117" s="435"/>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2" customFormat="1" ht="13.1" x14ac:dyDescent="0.25">
      <c r="A118" s="449" t="s">
        <v>299</v>
      </c>
      <c r="B118" s="195"/>
      <c r="C118" s="196"/>
      <c r="D118" s="195"/>
      <c r="E118" s="191"/>
      <c r="F118" s="197"/>
      <c r="G118" s="198"/>
      <c r="H118" s="198"/>
      <c r="I118" s="198"/>
      <c r="J118" s="199"/>
      <c r="K118" s="429"/>
      <c r="L118" s="426"/>
      <c r="M118" s="426"/>
      <c r="N118" s="426"/>
    </row>
    <row r="119" spans="1:47" s="2" customFormat="1" x14ac:dyDescent="0.2">
      <c r="A119" s="70" t="s">
        <v>195</v>
      </c>
      <c r="B119" s="8" t="s">
        <v>35</v>
      </c>
      <c r="C119" s="7">
        <v>41760</v>
      </c>
      <c r="D119" s="8" t="s">
        <v>36</v>
      </c>
      <c r="E119" s="29">
        <v>750</v>
      </c>
      <c r="F119" s="26"/>
      <c r="G119" s="27"/>
      <c r="H119" s="27"/>
      <c r="I119" s="27"/>
      <c r="J119" s="56"/>
      <c r="K119" s="429"/>
      <c r="L119" s="426"/>
      <c r="M119" s="426"/>
      <c r="N119" s="426"/>
    </row>
    <row r="120" spans="1:47" s="2" customFormat="1" x14ac:dyDescent="0.2">
      <c r="A120" s="94" t="s">
        <v>137</v>
      </c>
      <c r="B120" s="8" t="s">
        <v>35</v>
      </c>
      <c r="C120" s="1">
        <v>41821</v>
      </c>
      <c r="D120" s="8" t="s">
        <v>36</v>
      </c>
      <c r="E120" s="29">
        <v>11.25</v>
      </c>
      <c r="F120" s="26"/>
      <c r="G120" s="27"/>
      <c r="H120" s="27"/>
      <c r="I120" s="27"/>
      <c r="J120" s="56"/>
      <c r="K120" s="429"/>
      <c r="L120" s="426"/>
      <c r="M120" s="426"/>
      <c r="N120" s="426"/>
    </row>
    <row r="121" spans="1:47" s="2" customFormat="1" x14ac:dyDescent="0.2">
      <c r="A121" s="94" t="s">
        <v>204</v>
      </c>
      <c r="B121" s="8" t="s">
        <v>35</v>
      </c>
      <c r="C121" s="7">
        <v>41760</v>
      </c>
      <c r="D121" s="8" t="s">
        <v>36</v>
      </c>
      <c r="E121" s="29" t="s">
        <v>203</v>
      </c>
      <c r="F121" s="26"/>
      <c r="G121" s="27"/>
      <c r="H121" s="27"/>
      <c r="I121" s="27"/>
      <c r="J121" s="56"/>
      <c r="K121" s="429"/>
      <c r="L121" s="426"/>
      <c r="M121" s="426"/>
      <c r="N121" s="426"/>
    </row>
    <row r="122" spans="1:47" s="2" customFormat="1" x14ac:dyDescent="0.2">
      <c r="A122" s="94" t="s">
        <v>205</v>
      </c>
      <c r="B122" s="8" t="s">
        <v>35</v>
      </c>
      <c r="C122" s="7">
        <v>41760</v>
      </c>
      <c r="D122" s="8" t="s">
        <v>36</v>
      </c>
      <c r="E122" s="29">
        <v>750</v>
      </c>
      <c r="F122" s="26"/>
      <c r="G122" s="27"/>
      <c r="H122" s="27"/>
      <c r="I122" s="27"/>
      <c r="J122" s="56"/>
      <c r="K122" s="429"/>
      <c r="L122" s="426"/>
      <c r="M122" s="426"/>
      <c r="N122" s="426"/>
    </row>
    <row r="123" spans="1:47" s="2" customFormat="1" x14ac:dyDescent="0.2">
      <c r="A123" s="94" t="s">
        <v>39</v>
      </c>
      <c r="B123" s="8" t="s">
        <v>35</v>
      </c>
      <c r="C123" s="1">
        <v>42248</v>
      </c>
      <c r="D123" s="8" t="s">
        <v>36</v>
      </c>
      <c r="E123" s="26">
        <v>31.12</v>
      </c>
      <c r="F123" s="247"/>
      <c r="G123" s="27"/>
      <c r="H123" s="27"/>
      <c r="I123" s="27"/>
      <c r="J123" s="56"/>
      <c r="K123" s="429"/>
      <c r="L123" s="426"/>
      <c r="M123" s="426"/>
      <c r="N123" s="426"/>
    </row>
    <row r="124" spans="1:47" s="2" customFormat="1" x14ac:dyDescent="0.2">
      <c r="A124" s="94" t="s">
        <v>6</v>
      </c>
      <c r="B124" s="8" t="s">
        <v>35</v>
      </c>
      <c r="C124" s="7">
        <v>41351</v>
      </c>
      <c r="D124" s="8" t="s">
        <v>36</v>
      </c>
      <c r="E124" s="29">
        <v>0</v>
      </c>
      <c r="F124" s="26"/>
      <c r="G124" s="27"/>
      <c r="H124" s="27"/>
      <c r="I124" s="27"/>
      <c r="J124" s="56"/>
      <c r="K124" s="429"/>
      <c r="L124" s="426"/>
      <c r="M124" s="426"/>
      <c r="N124" s="426"/>
    </row>
    <row r="125" spans="1:47" s="2" customFormat="1" x14ac:dyDescent="0.2">
      <c r="A125" s="458" t="s">
        <v>125</v>
      </c>
      <c r="B125" s="65" t="s">
        <v>136</v>
      </c>
      <c r="C125" s="66">
        <v>41760</v>
      </c>
      <c r="D125" s="65" t="s">
        <v>43</v>
      </c>
      <c r="E125" s="79">
        <v>140</v>
      </c>
      <c r="F125" s="68"/>
      <c r="G125" s="67"/>
      <c r="H125" s="67"/>
      <c r="I125" s="67"/>
      <c r="J125" s="133"/>
      <c r="K125" s="429"/>
      <c r="L125" s="426"/>
      <c r="M125" s="426"/>
      <c r="N125" s="426"/>
    </row>
    <row r="126" spans="1:47" s="2" customFormat="1" ht="13.1" x14ac:dyDescent="0.25">
      <c r="A126" s="223" t="s">
        <v>211</v>
      </c>
      <c r="B126" s="201"/>
      <c r="C126" s="201"/>
      <c r="D126" s="195"/>
      <c r="E126" s="202"/>
      <c r="F126" s="203"/>
      <c r="G126" s="204"/>
      <c r="H126" s="204"/>
      <c r="I126" s="204"/>
      <c r="J126" s="205"/>
      <c r="K126" s="429"/>
      <c r="L126" s="426"/>
      <c r="M126" s="426"/>
      <c r="N126" s="426"/>
    </row>
    <row r="127" spans="1:47" s="2" customFormat="1" ht="13.1" x14ac:dyDescent="0.25">
      <c r="A127" s="131" t="s">
        <v>20</v>
      </c>
      <c r="B127" s="8" t="s">
        <v>44</v>
      </c>
      <c r="C127" s="7">
        <v>39569</v>
      </c>
      <c r="D127" s="8" t="s">
        <v>43</v>
      </c>
      <c r="E127" s="34">
        <v>1528</v>
      </c>
      <c r="F127" s="37"/>
      <c r="G127" s="38"/>
      <c r="H127" s="38"/>
      <c r="I127" s="38"/>
      <c r="J127" s="134"/>
      <c r="K127" s="429"/>
      <c r="L127" s="426"/>
      <c r="M127" s="426"/>
      <c r="N127" s="426"/>
    </row>
    <row r="128" spans="1:47" s="2" customFormat="1" x14ac:dyDescent="0.2">
      <c r="A128" s="459" t="s">
        <v>218</v>
      </c>
      <c r="B128" s="30" t="s">
        <v>44</v>
      </c>
      <c r="C128" s="180">
        <v>41821</v>
      </c>
      <c r="D128" s="24" t="s">
        <v>43</v>
      </c>
      <c r="E128" s="28">
        <v>6532</v>
      </c>
      <c r="F128" s="177"/>
      <c r="G128" s="31"/>
      <c r="H128" s="33"/>
      <c r="I128" s="31"/>
      <c r="J128" s="268"/>
      <c r="K128" s="429"/>
      <c r="L128" s="426"/>
      <c r="M128" s="426"/>
      <c r="N128" s="426"/>
    </row>
    <row r="129" spans="1:14" s="2" customFormat="1" x14ac:dyDescent="0.2">
      <c r="A129" s="459" t="s">
        <v>219</v>
      </c>
      <c r="B129" s="30" t="s">
        <v>44</v>
      </c>
      <c r="C129" s="180">
        <v>41821</v>
      </c>
      <c r="D129" s="24" t="s">
        <v>43</v>
      </c>
      <c r="E129" s="28">
        <v>20968</v>
      </c>
      <c r="F129" s="179"/>
      <c r="G129" s="33"/>
      <c r="H129" s="33"/>
      <c r="I129" s="33"/>
      <c r="J129" s="268"/>
      <c r="K129" s="429"/>
      <c r="L129" s="426"/>
      <c r="M129" s="426"/>
      <c r="N129" s="426"/>
    </row>
    <row r="130" spans="1:14" s="2" customFormat="1" x14ac:dyDescent="0.2">
      <c r="A130" s="181" t="s">
        <v>107</v>
      </c>
      <c r="B130" s="30"/>
      <c r="C130" s="1"/>
      <c r="D130" s="8"/>
      <c r="E130" s="26"/>
      <c r="F130" s="26"/>
      <c r="G130" s="27"/>
      <c r="H130" s="27"/>
      <c r="I130" s="27"/>
      <c r="J130" s="56"/>
      <c r="K130" s="429"/>
      <c r="L130" s="426"/>
      <c r="M130" s="426"/>
      <c r="N130" s="426"/>
    </row>
    <row r="131" spans="1:14" s="2" customFormat="1" ht="13.1" x14ac:dyDescent="0.25">
      <c r="A131" s="131" t="s">
        <v>279</v>
      </c>
      <c r="B131" s="8" t="s">
        <v>13</v>
      </c>
      <c r="C131" s="7">
        <v>43118</v>
      </c>
      <c r="D131" s="8" t="s">
        <v>46</v>
      </c>
      <c r="E131" s="34" t="s">
        <v>284</v>
      </c>
      <c r="F131" s="26">
        <v>40</v>
      </c>
      <c r="G131" s="27">
        <v>40</v>
      </c>
      <c r="H131" s="27">
        <v>40</v>
      </c>
      <c r="I131" s="27">
        <v>40</v>
      </c>
      <c r="J131" s="56">
        <v>40</v>
      </c>
      <c r="K131" s="429"/>
      <c r="L131" s="426"/>
      <c r="M131" s="426"/>
      <c r="N131" s="426"/>
    </row>
    <row r="132" spans="1:14" s="2" customFormat="1" x14ac:dyDescent="0.2">
      <c r="A132" s="97" t="s">
        <v>47</v>
      </c>
      <c r="B132" s="8" t="s">
        <v>41</v>
      </c>
      <c r="C132" s="7">
        <v>39569</v>
      </c>
      <c r="D132" s="8" t="s">
        <v>36</v>
      </c>
      <c r="E132" s="34">
        <v>0</v>
      </c>
      <c r="F132" s="37"/>
      <c r="G132" s="38"/>
      <c r="H132" s="38"/>
      <c r="I132" s="38"/>
      <c r="J132" s="134"/>
      <c r="K132" s="429"/>
      <c r="L132" s="426"/>
      <c r="M132" s="426"/>
      <c r="N132" s="426"/>
    </row>
    <row r="133" spans="1:14" s="2" customFormat="1" ht="13.1" x14ac:dyDescent="0.25">
      <c r="A133" s="460" t="s">
        <v>71</v>
      </c>
      <c r="B133" s="8"/>
      <c r="C133" s="8"/>
      <c r="D133" s="8"/>
      <c r="E133" s="34"/>
      <c r="F133" s="37"/>
      <c r="G133" s="38"/>
      <c r="H133" s="38"/>
      <c r="I133" s="38"/>
      <c r="J133" s="134"/>
      <c r="K133" s="429"/>
      <c r="L133" s="426"/>
      <c r="M133" s="426"/>
      <c r="N133" s="426"/>
    </row>
    <row r="134" spans="1:14" s="2" customFormat="1" x14ac:dyDescent="0.2">
      <c r="A134" s="94" t="s">
        <v>72</v>
      </c>
      <c r="B134" s="8" t="s">
        <v>35</v>
      </c>
      <c r="C134" s="7">
        <v>43118</v>
      </c>
      <c r="D134" s="8" t="s">
        <v>46</v>
      </c>
      <c r="E134" s="997" t="s">
        <v>284</v>
      </c>
      <c r="F134" s="35">
        <v>40</v>
      </c>
      <c r="G134" s="38"/>
      <c r="H134" s="36">
        <v>40</v>
      </c>
      <c r="I134" s="38"/>
      <c r="J134" s="136">
        <v>40</v>
      </c>
      <c r="K134" s="429"/>
      <c r="L134" s="426"/>
      <c r="M134" s="426"/>
      <c r="N134" s="426"/>
    </row>
    <row r="135" spans="1:14" s="2" customFormat="1" x14ac:dyDescent="0.2">
      <c r="A135" s="94" t="s">
        <v>21</v>
      </c>
      <c r="B135" s="8" t="s">
        <v>35</v>
      </c>
      <c r="C135" s="7">
        <v>43118</v>
      </c>
      <c r="D135" s="8" t="s">
        <v>46</v>
      </c>
      <c r="E135" s="998"/>
      <c r="F135" s="35">
        <v>75</v>
      </c>
      <c r="G135" s="38"/>
      <c r="H135" s="36">
        <v>75</v>
      </c>
      <c r="I135" s="38"/>
      <c r="J135" s="136">
        <v>75</v>
      </c>
      <c r="K135" s="429"/>
      <c r="L135" s="426"/>
      <c r="M135" s="426"/>
      <c r="N135" s="426"/>
    </row>
    <row r="136" spans="1:14" s="2" customFormat="1" ht="13.1" x14ac:dyDescent="0.25">
      <c r="A136" s="999" t="s">
        <v>297</v>
      </c>
      <c r="B136" s="1000"/>
      <c r="C136" s="379"/>
      <c r="D136" s="8"/>
      <c r="E136" s="461"/>
      <c r="F136" s="35"/>
      <c r="G136" s="38"/>
      <c r="H136" s="36"/>
      <c r="I136" s="38"/>
      <c r="J136" s="136"/>
      <c r="K136" s="429"/>
      <c r="L136" s="426"/>
      <c r="M136" s="426"/>
      <c r="N136" s="426"/>
    </row>
    <row r="137" spans="1:14" s="2" customFormat="1" ht="13.1" x14ac:dyDescent="0.25">
      <c r="A137" s="94" t="s">
        <v>308</v>
      </c>
      <c r="B137" s="462"/>
      <c r="C137" s="382">
        <v>43160</v>
      </c>
      <c r="D137" s="8"/>
      <c r="E137" s="461"/>
      <c r="F137" s="68"/>
      <c r="G137" s="154"/>
      <c r="H137" s="67"/>
      <c r="I137" s="154"/>
      <c r="J137" s="133"/>
      <c r="K137" s="429"/>
      <c r="L137" s="426"/>
      <c r="M137" s="426"/>
      <c r="N137" s="426"/>
    </row>
    <row r="138" spans="1:14" s="2" customFormat="1" ht="13.1" x14ac:dyDescent="0.25">
      <c r="A138" s="223" t="s">
        <v>48</v>
      </c>
      <c r="B138" s="201"/>
      <c r="C138" s="201"/>
      <c r="D138" s="195"/>
      <c r="E138" s="207"/>
      <c r="F138" s="364"/>
      <c r="G138" s="365"/>
      <c r="H138" s="365"/>
      <c r="I138" s="365"/>
      <c r="J138" s="366"/>
      <c r="K138" s="429"/>
      <c r="L138" s="426"/>
      <c r="M138" s="426"/>
      <c r="N138" s="426"/>
    </row>
    <row r="139" spans="1:14" s="2" customFormat="1" x14ac:dyDescent="0.2">
      <c r="A139" s="97" t="s">
        <v>287</v>
      </c>
      <c r="B139" s="8" t="s">
        <v>35</v>
      </c>
      <c r="C139" s="16">
        <v>39569</v>
      </c>
      <c r="D139" s="8" t="s">
        <v>36</v>
      </c>
      <c r="E139" s="42">
        <v>0</v>
      </c>
      <c r="F139" s="167"/>
      <c r="G139" s="36"/>
      <c r="H139" s="36"/>
      <c r="I139" s="36"/>
      <c r="J139" s="136"/>
      <c r="K139" s="429"/>
      <c r="L139" s="426"/>
      <c r="M139" s="426"/>
      <c r="N139" s="426"/>
    </row>
    <row r="140" spans="1:14" s="2" customFormat="1" x14ac:dyDescent="0.2">
      <c r="A140" s="97" t="s">
        <v>288</v>
      </c>
      <c r="B140" s="8" t="s">
        <v>41</v>
      </c>
      <c r="C140" s="16">
        <v>39569</v>
      </c>
      <c r="D140" s="8" t="s">
        <v>36</v>
      </c>
      <c r="E140" s="42">
        <v>0</v>
      </c>
      <c r="F140" s="167"/>
      <c r="G140" s="36"/>
      <c r="H140" s="36"/>
      <c r="I140" s="36"/>
      <c r="J140" s="136"/>
      <c r="K140" s="429"/>
      <c r="L140" s="426"/>
      <c r="M140" s="426"/>
      <c r="N140" s="426"/>
    </row>
    <row r="141" spans="1:14" s="2" customFormat="1" x14ac:dyDescent="0.2">
      <c r="A141" s="97" t="s">
        <v>51</v>
      </c>
      <c r="B141" s="8" t="s">
        <v>13</v>
      </c>
      <c r="C141" s="7">
        <v>40909</v>
      </c>
      <c r="D141" s="8" t="s">
        <v>52</v>
      </c>
      <c r="E141" s="42">
        <v>1704</v>
      </c>
      <c r="F141" s="150"/>
      <c r="G141" s="38"/>
      <c r="H141" s="38"/>
      <c r="I141" s="38"/>
      <c r="J141" s="134"/>
      <c r="K141" s="429"/>
      <c r="L141" s="426"/>
      <c r="M141" s="426"/>
      <c r="N141" s="426"/>
    </row>
    <row r="142" spans="1:14" s="2" customFormat="1" x14ac:dyDescent="0.2">
      <c r="A142" s="97" t="s">
        <v>53</v>
      </c>
      <c r="B142" s="8" t="s">
        <v>13</v>
      </c>
      <c r="C142" s="7">
        <v>40909</v>
      </c>
      <c r="D142" s="8" t="s">
        <v>52</v>
      </c>
      <c r="E142" s="42">
        <v>3408</v>
      </c>
      <c r="F142" s="150"/>
      <c r="G142" s="38"/>
      <c r="H142" s="38"/>
      <c r="I142" s="38"/>
      <c r="J142" s="134"/>
      <c r="K142" s="429"/>
      <c r="L142" s="426"/>
      <c r="M142" s="426"/>
      <c r="N142" s="426"/>
    </row>
    <row r="143" spans="1:14" s="2" customFormat="1" x14ac:dyDescent="0.2">
      <c r="A143" s="97" t="s">
        <v>54</v>
      </c>
      <c r="B143" s="8" t="s">
        <v>13</v>
      </c>
      <c r="C143" s="7">
        <v>40909</v>
      </c>
      <c r="D143" s="8" t="s">
        <v>52</v>
      </c>
      <c r="E143" s="42">
        <v>5112</v>
      </c>
      <c r="F143" s="150"/>
      <c r="G143" s="38"/>
      <c r="H143" s="38"/>
      <c r="I143" s="38"/>
      <c r="J143" s="134"/>
      <c r="K143" s="429"/>
      <c r="L143" s="426"/>
      <c r="M143" s="426"/>
      <c r="N143" s="426"/>
    </row>
    <row r="144" spans="1:14" s="2" customFormat="1" x14ac:dyDescent="0.2">
      <c r="A144" s="97" t="s">
        <v>55</v>
      </c>
      <c r="B144" s="8" t="s">
        <v>13</v>
      </c>
      <c r="C144" s="7">
        <v>40909</v>
      </c>
      <c r="D144" s="8" t="s">
        <v>52</v>
      </c>
      <c r="E144" s="42">
        <v>6816</v>
      </c>
      <c r="F144" s="150"/>
      <c r="G144" s="38"/>
      <c r="H144" s="38"/>
      <c r="I144" s="38"/>
      <c r="J144" s="134"/>
      <c r="K144" s="429"/>
      <c r="L144" s="426"/>
      <c r="M144" s="426"/>
      <c r="N144" s="426"/>
    </row>
    <row r="145" spans="1:14" s="2" customFormat="1" x14ac:dyDescent="0.2">
      <c r="A145" s="97" t="s">
        <v>56</v>
      </c>
      <c r="B145" s="8" t="s">
        <v>13</v>
      </c>
      <c r="C145" s="7">
        <v>40909</v>
      </c>
      <c r="D145" s="8" t="s">
        <v>52</v>
      </c>
      <c r="E145" s="42">
        <v>8520</v>
      </c>
      <c r="F145" s="150"/>
      <c r="G145" s="38"/>
      <c r="H145" s="38"/>
      <c r="I145" s="38"/>
      <c r="J145" s="134"/>
      <c r="K145" s="429"/>
      <c r="L145" s="426"/>
      <c r="M145" s="426"/>
      <c r="N145" s="426"/>
    </row>
    <row r="146" spans="1:14" s="2" customFormat="1" x14ac:dyDescent="0.2">
      <c r="A146" s="97" t="s">
        <v>57</v>
      </c>
      <c r="B146" s="8" t="s">
        <v>13</v>
      </c>
      <c r="C146" s="7">
        <v>40909</v>
      </c>
      <c r="D146" s="8" t="s">
        <v>52</v>
      </c>
      <c r="E146" s="42">
        <v>10212</v>
      </c>
      <c r="F146" s="150"/>
      <c r="G146" s="38"/>
      <c r="H146" s="38"/>
      <c r="I146" s="38"/>
      <c r="J146" s="134"/>
      <c r="K146" s="429"/>
      <c r="L146" s="426"/>
      <c r="M146" s="426"/>
      <c r="N146" s="426"/>
    </row>
    <row r="147" spans="1:14" s="2" customFormat="1" x14ac:dyDescent="0.2">
      <c r="A147" s="97" t="s">
        <v>58</v>
      </c>
      <c r="B147" s="8" t="s">
        <v>13</v>
      </c>
      <c r="C147" s="7">
        <v>40909</v>
      </c>
      <c r="D147" s="8" t="s">
        <v>52</v>
      </c>
      <c r="E147" s="42">
        <v>11916</v>
      </c>
      <c r="F147" s="150"/>
      <c r="G147" s="38"/>
      <c r="H147" s="38"/>
      <c r="I147" s="38"/>
      <c r="J147" s="134"/>
      <c r="K147" s="429"/>
      <c r="L147" s="426"/>
      <c r="M147" s="426"/>
      <c r="N147" s="426"/>
    </row>
    <row r="148" spans="1:14" s="2" customFormat="1" x14ac:dyDescent="0.2">
      <c r="A148" s="97" t="s">
        <v>59</v>
      </c>
      <c r="B148" s="8" t="s">
        <v>13</v>
      </c>
      <c r="C148" s="7">
        <v>40909</v>
      </c>
      <c r="D148" s="8" t="s">
        <v>52</v>
      </c>
      <c r="E148" s="42">
        <v>13620</v>
      </c>
      <c r="F148" s="150"/>
      <c r="G148" s="38"/>
      <c r="H148" s="38"/>
      <c r="I148" s="38"/>
      <c r="J148" s="134"/>
      <c r="K148" s="429"/>
      <c r="L148" s="426"/>
      <c r="M148" s="426"/>
      <c r="N148" s="426"/>
    </row>
    <row r="149" spans="1:14" s="2" customFormat="1" x14ac:dyDescent="0.2">
      <c r="A149" s="97" t="s">
        <v>60</v>
      </c>
      <c r="B149" s="8" t="s">
        <v>13</v>
      </c>
      <c r="C149" s="7">
        <v>40909</v>
      </c>
      <c r="D149" s="8" t="s">
        <v>52</v>
      </c>
      <c r="E149" s="42">
        <v>15324</v>
      </c>
      <c r="F149" s="150"/>
      <c r="G149" s="38"/>
      <c r="H149" s="38"/>
      <c r="I149" s="38"/>
      <c r="J149" s="134"/>
      <c r="K149" s="429"/>
      <c r="L149" s="426"/>
      <c r="M149" s="426"/>
      <c r="N149" s="426"/>
    </row>
    <row r="150" spans="1:14" s="2" customFormat="1" x14ac:dyDescent="0.2">
      <c r="A150" s="97" t="s">
        <v>61</v>
      </c>
      <c r="B150" s="8" t="s">
        <v>13</v>
      </c>
      <c r="C150" s="7">
        <v>40909</v>
      </c>
      <c r="D150" s="8" t="s">
        <v>52</v>
      </c>
      <c r="E150" s="42">
        <v>17028</v>
      </c>
      <c r="F150" s="150"/>
      <c r="G150" s="38"/>
      <c r="H150" s="38"/>
      <c r="I150" s="38"/>
      <c r="J150" s="134"/>
      <c r="K150" s="429"/>
      <c r="L150" s="426"/>
      <c r="M150" s="426"/>
      <c r="N150" s="426"/>
    </row>
    <row r="151" spans="1:14" s="2" customFormat="1" x14ac:dyDescent="0.2">
      <c r="A151" s="97" t="s">
        <v>62</v>
      </c>
      <c r="B151" s="8" t="s">
        <v>13</v>
      </c>
      <c r="C151" s="7">
        <v>40909</v>
      </c>
      <c r="D151" s="8" t="s">
        <v>52</v>
      </c>
      <c r="E151" s="42">
        <v>57060</v>
      </c>
      <c r="F151" s="150"/>
      <c r="G151" s="38"/>
      <c r="H151" s="38"/>
      <c r="I151" s="38"/>
      <c r="J151" s="134"/>
      <c r="K151" s="429"/>
      <c r="L151" s="426"/>
      <c r="M151" s="426"/>
      <c r="N151" s="426"/>
    </row>
    <row r="152" spans="1:14" s="2" customFormat="1" x14ac:dyDescent="0.2">
      <c r="A152" s="97" t="s">
        <v>192</v>
      </c>
      <c r="B152" s="8" t="s">
        <v>13</v>
      </c>
      <c r="C152" s="7">
        <v>41512</v>
      </c>
      <c r="D152" s="8" t="s">
        <v>52</v>
      </c>
      <c r="E152" s="42">
        <v>456480</v>
      </c>
      <c r="F152" s="41"/>
      <c r="G152" s="41"/>
      <c r="H152" s="41"/>
      <c r="I152" s="41"/>
      <c r="J152" s="151"/>
      <c r="K152" s="429"/>
      <c r="L152" s="426"/>
      <c r="M152" s="426"/>
      <c r="N152" s="426"/>
    </row>
    <row r="153" spans="1:14" s="2" customFormat="1" x14ac:dyDescent="0.2">
      <c r="A153" s="97" t="s">
        <v>280</v>
      </c>
      <c r="B153" s="8" t="s">
        <v>35</v>
      </c>
      <c r="C153" s="7">
        <v>43118</v>
      </c>
      <c r="D153" s="8" t="s">
        <v>36</v>
      </c>
      <c r="E153" s="357">
        <v>59526</v>
      </c>
      <c r="F153" s="41"/>
      <c r="G153" s="41"/>
      <c r="H153" s="41"/>
      <c r="I153" s="41"/>
      <c r="J153" s="151"/>
      <c r="K153" s="429"/>
      <c r="L153" s="426"/>
      <c r="M153" s="426"/>
      <c r="N153" s="426"/>
    </row>
    <row r="154" spans="1:14" s="2" customFormat="1" x14ac:dyDescent="0.2">
      <c r="A154" s="97" t="s">
        <v>281</v>
      </c>
      <c r="B154" s="8" t="s">
        <v>13</v>
      </c>
      <c r="C154" s="7">
        <v>43118</v>
      </c>
      <c r="D154" s="8" t="s">
        <v>52</v>
      </c>
      <c r="E154" s="42">
        <v>57060</v>
      </c>
      <c r="F154" s="41"/>
      <c r="G154" s="41"/>
      <c r="H154" s="41"/>
      <c r="I154" s="41"/>
      <c r="J154" s="151"/>
      <c r="K154" s="429"/>
      <c r="L154" s="426"/>
      <c r="M154" s="426"/>
      <c r="N154" s="426"/>
    </row>
    <row r="155" spans="1:14" s="2" customFormat="1" x14ac:dyDescent="0.2">
      <c r="A155" s="97" t="s">
        <v>282</v>
      </c>
      <c r="B155" s="8" t="s">
        <v>35</v>
      </c>
      <c r="C155" s="7">
        <v>43118</v>
      </c>
      <c r="D155" s="8" t="s">
        <v>36</v>
      </c>
      <c r="E155" s="42">
        <v>595260</v>
      </c>
      <c r="F155" s="41"/>
      <c r="G155" s="41"/>
      <c r="H155" s="41"/>
      <c r="I155" s="41"/>
      <c r="J155" s="151"/>
      <c r="K155" s="429"/>
      <c r="L155" s="426"/>
      <c r="M155" s="426"/>
      <c r="N155" s="426"/>
    </row>
    <row r="156" spans="1:14" s="2" customFormat="1" x14ac:dyDescent="0.2">
      <c r="A156" s="448" t="s">
        <v>283</v>
      </c>
      <c r="B156" s="65" t="s">
        <v>13</v>
      </c>
      <c r="C156" s="66">
        <v>43118</v>
      </c>
      <c r="D156" s="65" t="s">
        <v>52</v>
      </c>
      <c r="E156" s="76">
        <v>570600</v>
      </c>
      <c r="F156" s="154"/>
      <c r="G156" s="154"/>
      <c r="H156" s="154"/>
      <c r="I156" s="154"/>
      <c r="J156" s="155"/>
      <c r="K156" s="429"/>
      <c r="L156" s="426"/>
      <c r="M156" s="426"/>
      <c r="N156" s="426"/>
    </row>
    <row r="157" spans="1:14" s="2" customFormat="1" ht="20.95" customHeight="1" x14ac:dyDescent="0.2">
      <c r="A157" s="97"/>
      <c r="B157" s="8"/>
      <c r="C157" s="8"/>
      <c r="D157" s="8"/>
      <c r="E157" s="41"/>
      <c r="F157" s="150"/>
      <c r="G157" s="38"/>
      <c r="H157" s="38"/>
      <c r="I157" s="38"/>
      <c r="J157" s="134"/>
      <c r="K157" s="429"/>
      <c r="L157" s="426"/>
      <c r="M157" s="426"/>
      <c r="N157" s="426"/>
    </row>
    <row r="158" spans="1:14" s="2" customFormat="1" ht="17.7" x14ac:dyDescent="0.3">
      <c r="A158" s="104" t="s">
        <v>63</v>
      </c>
      <c r="B158" s="105" t="s">
        <v>64</v>
      </c>
      <c r="C158" s="106"/>
      <c r="D158" s="115"/>
      <c r="E158" s="107"/>
      <c r="F158" s="994" t="s">
        <v>121</v>
      </c>
      <c r="G158" s="996"/>
      <c r="H158" s="996"/>
      <c r="I158" s="996"/>
      <c r="J158" s="995"/>
      <c r="K158" s="429"/>
      <c r="L158" s="426"/>
      <c r="M158" s="426"/>
      <c r="N158" s="426"/>
    </row>
    <row r="159" spans="1:14" s="2" customFormat="1" ht="13.1" x14ac:dyDescent="0.25">
      <c r="A159" s="108"/>
      <c r="B159" s="116" t="s">
        <v>90</v>
      </c>
      <c r="C159" s="116" t="s">
        <v>30</v>
      </c>
      <c r="D159" s="116" t="s">
        <v>65</v>
      </c>
      <c r="E159" s="463" t="s">
        <v>32</v>
      </c>
      <c r="F159" s="111" t="s">
        <v>209</v>
      </c>
      <c r="G159" s="113" t="s">
        <v>33</v>
      </c>
      <c r="H159" s="111">
        <v>2</v>
      </c>
      <c r="I159" s="113"/>
      <c r="J159" s="137" t="s">
        <v>210</v>
      </c>
      <c r="K159" s="429"/>
      <c r="L159" s="426"/>
      <c r="M159" s="426"/>
      <c r="N159" s="426"/>
    </row>
    <row r="160" spans="1:14" s="2" customFormat="1" ht="13.1" x14ac:dyDescent="0.25">
      <c r="A160" s="223" t="s">
        <v>216</v>
      </c>
      <c r="B160" s="201"/>
      <c r="C160" s="201"/>
      <c r="D160" s="195"/>
      <c r="E160" s="207"/>
      <c r="F160" s="192"/>
      <c r="G160" s="193"/>
      <c r="H160" s="193"/>
      <c r="I160" s="193"/>
      <c r="J160" s="194"/>
      <c r="K160" s="429"/>
      <c r="L160" s="426"/>
      <c r="M160" s="426"/>
      <c r="N160" s="426"/>
    </row>
    <row r="161" spans="1:14" s="2" customFormat="1" x14ac:dyDescent="0.2">
      <c r="A161" s="97" t="s">
        <v>9</v>
      </c>
      <c r="B161" s="8"/>
      <c r="C161" s="8"/>
      <c r="D161" s="8"/>
      <c r="E161" s="42"/>
      <c r="F161" s="150"/>
      <c r="G161" s="38"/>
      <c r="H161" s="38"/>
      <c r="I161" s="38"/>
      <c r="J161" s="134"/>
      <c r="K161" s="429"/>
      <c r="L161" s="426"/>
      <c r="M161" s="426"/>
      <c r="N161" s="426"/>
    </row>
    <row r="162" spans="1:14" s="2" customFormat="1" x14ac:dyDescent="0.2">
      <c r="A162" s="94" t="s">
        <v>66</v>
      </c>
      <c r="B162" s="8" t="s">
        <v>42</v>
      </c>
      <c r="C162" s="7">
        <v>39569</v>
      </c>
      <c r="D162" s="8" t="s">
        <v>43</v>
      </c>
      <c r="E162" s="42"/>
      <c r="F162" s="150">
        <v>0</v>
      </c>
      <c r="G162" s="38"/>
      <c r="H162" s="38">
        <v>0</v>
      </c>
      <c r="I162" s="38"/>
      <c r="J162" s="134">
        <v>0</v>
      </c>
      <c r="K162" s="429"/>
      <c r="L162" s="426"/>
      <c r="M162" s="426"/>
      <c r="N162" s="426"/>
    </row>
    <row r="163" spans="1:14" s="2" customFormat="1" x14ac:dyDescent="0.2">
      <c r="A163" s="94" t="s">
        <v>141</v>
      </c>
      <c r="B163" s="8" t="s">
        <v>42</v>
      </c>
      <c r="C163" s="7">
        <v>41361</v>
      </c>
      <c r="D163" s="8" t="s">
        <v>43</v>
      </c>
      <c r="E163" s="42"/>
      <c r="F163" s="150">
        <v>0</v>
      </c>
      <c r="G163" s="38"/>
      <c r="H163" s="38">
        <v>0</v>
      </c>
      <c r="I163" s="38"/>
      <c r="J163" s="134">
        <v>0</v>
      </c>
      <c r="K163" s="429"/>
      <c r="L163" s="426"/>
      <c r="M163" s="426"/>
      <c r="N163" s="426"/>
    </row>
    <row r="164" spans="1:14" s="2" customFormat="1" x14ac:dyDescent="0.2">
      <c r="A164" s="94" t="s">
        <v>142</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143</v>
      </c>
      <c r="B165" s="8" t="s">
        <v>42</v>
      </c>
      <c r="C165" s="7">
        <v>41361</v>
      </c>
      <c r="D165" s="8" t="s">
        <v>43</v>
      </c>
      <c r="E165" s="42"/>
      <c r="F165" s="150">
        <v>0</v>
      </c>
      <c r="G165" s="38"/>
      <c r="H165" s="38">
        <v>0</v>
      </c>
      <c r="I165" s="38"/>
      <c r="J165" s="134">
        <v>0</v>
      </c>
      <c r="K165" s="429"/>
      <c r="L165" s="426"/>
      <c r="M165" s="426"/>
      <c r="N165" s="426"/>
    </row>
    <row r="166" spans="1:14" s="2" customFormat="1" x14ac:dyDescent="0.2">
      <c r="A166" s="94" t="s">
        <v>67</v>
      </c>
      <c r="B166" s="8" t="s">
        <v>42</v>
      </c>
      <c r="C166" s="7">
        <v>39846</v>
      </c>
      <c r="D166" s="8" t="s">
        <v>43</v>
      </c>
      <c r="E166" s="42"/>
      <c r="F166" s="150">
        <v>0</v>
      </c>
      <c r="G166" s="38"/>
      <c r="H166" s="38">
        <v>0</v>
      </c>
      <c r="I166" s="38"/>
      <c r="J166" s="134">
        <v>0</v>
      </c>
      <c r="K166" s="429"/>
      <c r="L166" s="426"/>
      <c r="M166" s="426"/>
      <c r="N166" s="426"/>
    </row>
    <row r="167" spans="1:14" s="2" customFormat="1" x14ac:dyDescent="0.2">
      <c r="A167" s="94" t="s">
        <v>68</v>
      </c>
      <c r="B167" s="8" t="s">
        <v>42</v>
      </c>
      <c r="C167" s="7">
        <v>40423</v>
      </c>
      <c r="D167" s="8" t="s">
        <v>43</v>
      </c>
      <c r="E167" s="42"/>
      <c r="F167" s="150">
        <v>2.2000000000000002</v>
      </c>
      <c r="G167" s="38"/>
      <c r="H167" s="150">
        <v>2.2000000000000002</v>
      </c>
      <c r="I167" s="38"/>
      <c r="J167" s="151">
        <v>2.2000000000000002</v>
      </c>
      <c r="K167" s="429"/>
      <c r="L167" s="426"/>
      <c r="M167" s="426"/>
      <c r="N167" s="426"/>
    </row>
    <row r="168" spans="1:14" s="2" customFormat="1" x14ac:dyDescent="0.2">
      <c r="A168" s="458" t="s">
        <v>25</v>
      </c>
      <c r="B168" s="65" t="s">
        <v>42</v>
      </c>
      <c r="C168" s="66">
        <v>40392</v>
      </c>
      <c r="D168" s="65" t="s">
        <v>43</v>
      </c>
      <c r="E168" s="76" t="s">
        <v>122</v>
      </c>
      <c r="F168" s="156">
        <v>7</v>
      </c>
      <c r="G168" s="75"/>
      <c r="H168" s="75">
        <v>7</v>
      </c>
      <c r="I168" s="75"/>
      <c r="J168" s="135">
        <v>7</v>
      </c>
      <c r="K168" s="429"/>
      <c r="L168" s="426"/>
      <c r="M168" s="426"/>
      <c r="N168" s="426"/>
    </row>
    <row r="169" spans="1:14" s="2" customFormat="1" ht="13.1" x14ac:dyDescent="0.25">
      <c r="A169" s="484" t="s">
        <v>378</v>
      </c>
      <c r="B169" s="195"/>
      <c r="C169" s="195"/>
      <c r="D169" s="195"/>
      <c r="E169" s="207"/>
      <c r="F169" s="202"/>
      <c r="G169" s="208"/>
      <c r="H169" s="208"/>
      <c r="I169" s="208"/>
      <c r="J169" s="209"/>
      <c r="K169" s="429"/>
      <c r="L169" s="426"/>
      <c r="M169" s="426"/>
      <c r="N169" s="426"/>
    </row>
    <row r="170" spans="1:14" s="2" customFormat="1" x14ac:dyDescent="0.2">
      <c r="A170" s="94" t="s">
        <v>68</v>
      </c>
      <c r="B170" s="8" t="s">
        <v>117</v>
      </c>
      <c r="C170" s="16">
        <v>40854</v>
      </c>
      <c r="D170" s="8" t="s">
        <v>43</v>
      </c>
      <c r="E170" s="330"/>
      <c r="F170" s="34">
        <v>3</v>
      </c>
      <c r="G170" s="41"/>
      <c r="H170" s="41"/>
      <c r="I170" s="41"/>
      <c r="J170" s="151">
        <v>3</v>
      </c>
      <c r="K170" s="429"/>
      <c r="L170" s="426"/>
      <c r="M170" s="426"/>
      <c r="N170" s="426"/>
    </row>
    <row r="171" spans="1:14" s="2" customFormat="1" x14ac:dyDescent="0.2">
      <c r="A171" s="464" t="s">
        <v>111</v>
      </c>
      <c r="B171" s="8" t="s">
        <v>35</v>
      </c>
      <c r="C171" s="16">
        <v>40854</v>
      </c>
      <c r="D171" s="8" t="s">
        <v>36</v>
      </c>
      <c r="E171" s="42">
        <v>26</v>
      </c>
      <c r="F171" s="158"/>
      <c r="G171" s="159"/>
      <c r="H171" s="159"/>
      <c r="I171" s="159"/>
      <c r="J171" s="160"/>
      <c r="K171" s="429"/>
      <c r="L171" s="426"/>
      <c r="M171" s="426"/>
      <c r="N171" s="426"/>
    </row>
    <row r="172" spans="1:14" s="2" customFormat="1" x14ac:dyDescent="0.2">
      <c r="A172" s="464" t="s">
        <v>112</v>
      </c>
      <c r="B172" s="8" t="s">
        <v>35</v>
      </c>
      <c r="C172" s="16">
        <v>40854</v>
      </c>
      <c r="D172" s="8" t="s">
        <v>36</v>
      </c>
      <c r="E172" s="42">
        <v>69.5</v>
      </c>
      <c r="F172" s="158"/>
      <c r="G172" s="159"/>
      <c r="H172" s="159"/>
      <c r="I172" s="159"/>
      <c r="J172" s="160"/>
      <c r="K172" s="429"/>
      <c r="L172" s="434"/>
      <c r="M172" s="435"/>
      <c r="N172" s="426"/>
    </row>
    <row r="173" spans="1:14" s="2" customFormat="1" x14ac:dyDescent="0.2">
      <c r="A173" s="94" t="s">
        <v>10</v>
      </c>
      <c r="B173" s="8" t="s">
        <v>35</v>
      </c>
      <c r="C173" s="16">
        <v>40854</v>
      </c>
      <c r="D173" s="8" t="s">
        <v>36</v>
      </c>
      <c r="E173" s="42">
        <v>12.5</v>
      </c>
      <c r="F173" s="34"/>
      <c r="G173" s="41"/>
      <c r="H173" s="41"/>
      <c r="I173" s="41"/>
      <c r="J173" s="151"/>
      <c r="K173" s="429"/>
      <c r="L173" s="434"/>
      <c r="M173" s="435"/>
      <c r="N173" s="426"/>
    </row>
    <row r="174" spans="1:14" s="25" customFormat="1" x14ac:dyDescent="0.2">
      <c r="A174" s="94" t="s">
        <v>250</v>
      </c>
      <c r="B174" s="8" t="s">
        <v>35</v>
      </c>
      <c r="C174" s="16">
        <v>40854</v>
      </c>
      <c r="D174" s="8" t="s">
        <v>36</v>
      </c>
      <c r="E174" s="29">
        <v>0</v>
      </c>
      <c r="F174" s="26"/>
      <c r="G174" s="27"/>
      <c r="H174" s="27"/>
      <c r="I174" s="27"/>
      <c r="J174" s="56"/>
      <c r="K174" s="430"/>
      <c r="L174" s="51"/>
      <c r="M174" s="51"/>
      <c r="N174" s="51"/>
    </row>
    <row r="175" spans="1:14" s="25" customFormat="1" x14ac:dyDescent="0.2">
      <c r="A175" s="94" t="s">
        <v>249</v>
      </c>
      <c r="B175" s="8" t="s">
        <v>35</v>
      </c>
      <c r="C175" s="16">
        <v>40854</v>
      </c>
      <c r="D175" s="8" t="s">
        <v>36</v>
      </c>
      <c r="E175" s="29">
        <v>25</v>
      </c>
      <c r="F175" s="26"/>
      <c r="G175" s="27"/>
      <c r="H175" s="27"/>
      <c r="I175" s="27"/>
      <c r="J175" s="56"/>
      <c r="K175" s="430"/>
      <c r="L175" s="434"/>
      <c r="M175" s="435"/>
      <c r="N175" s="51"/>
    </row>
    <row r="176" spans="1:14" s="2" customFormat="1" x14ac:dyDescent="0.2">
      <c r="A176" s="464" t="s">
        <v>12</v>
      </c>
      <c r="B176" s="8" t="s">
        <v>35</v>
      </c>
      <c r="C176" s="16">
        <v>40854</v>
      </c>
      <c r="D176" s="8" t="s">
        <v>36</v>
      </c>
      <c r="E176" s="42">
        <v>12.5</v>
      </c>
      <c r="F176" s="34"/>
      <c r="G176" s="41"/>
      <c r="H176" s="41"/>
      <c r="I176" s="41"/>
      <c r="J176" s="151"/>
      <c r="K176" s="429"/>
      <c r="L176" s="434"/>
      <c r="M176" s="435"/>
      <c r="N176" s="426"/>
    </row>
    <row r="177" spans="1:47" s="2" customFormat="1" x14ac:dyDescent="0.2">
      <c r="A177" s="70" t="s">
        <v>119</v>
      </c>
      <c r="B177" s="51" t="s">
        <v>35</v>
      </c>
      <c r="C177" s="16">
        <v>40854</v>
      </c>
      <c r="D177" s="51" t="s">
        <v>36</v>
      </c>
      <c r="E177" s="61">
        <v>0</v>
      </c>
      <c r="F177" s="27"/>
      <c r="G177" s="27"/>
      <c r="H177" s="27"/>
      <c r="I177" s="27"/>
      <c r="J177" s="56"/>
      <c r="K177" s="429"/>
      <c r="L177" s="426"/>
      <c r="M177" s="426"/>
      <c r="N177" s="426"/>
    </row>
    <row r="178" spans="1:47" s="2" customFormat="1" x14ac:dyDescent="0.2">
      <c r="A178" s="458" t="s">
        <v>108</v>
      </c>
      <c r="B178" s="65" t="s">
        <v>35</v>
      </c>
      <c r="C178" s="78">
        <v>40529</v>
      </c>
      <c r="D178" s="65" t="s">
        <v>36</v>
      </c>
      <c r="E178" s="79">
        <v>0</v>
      </c>
      <c r="F178" s="68"/>
      <c r="G178" s="67"/>
      <c r="H178" s="67"/>
      <c r="I178" s="67"/>
      <c r="J178" s="133"/>
      <c r="K178" s="429"/>
      <c r="L178" s="434"/>
      <c r="M178" s="435"/>
      <c r="N178" s="426"/>
    </row>
    <row r="179" spans="1:47" s="2" customFormat="1" ht="13.1" x14ac:dyDescent="0.25">
      <c r="A179" s="465" t="s">
        <v>220</v>
      </c>
      <c r="B179" s="211"/>
      <c r="C179" s="212"/>
      <c r="D179" s="213"/>
      <c r="E179" s="216"/>
      <c r="F179" s="197"/>
      <c r="G179" s="198"/>
      <c r="H179" s="198"/>
      <c r="I179" s="198"/>
      <c r="J179" s="199"/>
      <c r="K179" s="429"/>
      <c r="L179" s="426"/>
      <c r="M179" s="426"/>
      <c r="N179" s="426"/>
    </row>
    <row r="180" spans="1:47" s="2" customFormat="1" x14ac:dyDescent="0.2">
      <c r="A180" s="447" t="s">
        <v>126</v>
      </c>
      <c r="B180" s="8" t="s">
        <v>35</v>
      </c>
      <c r="C180" s="15">
        <v>42262</v>
      </c>
      <c r="D180" s="239" t="s">
        <v>36</v>
      </c>
      <c r="E180" s="401">
        <v>0</v>
      </c>
      <c r="F180" s="26"/>
      <c r="G180" s="27"/>
      <c r="H180" s="27"/>
      <c r="I180" s="27"/>
      <c r="J180" s="56"/>
      <c r="K180" s="429"/>
      <c r="L180" s="426"/>
      <c r="M180" s="426"/>
      <c r="N180" s="426"/>
    </row>
    <row r="181" spans="1:47" s="2" customFormat="1" x14ac:dyDescent="0.2">
      <c r="A181" s="447" t="s">
        <v>131</v>
      </c>
      <c r="B181" s="51" t="s">
        <v>35</v>
      </c>
      <c r="C181" s="15">
        <v>42262</v>
      </c>
      <c r="D181" s="239" t="s">
        <v>36</v>
      </c>
      <c r="E181" s="43" t="s">
        <v>236</v>
      </c>
      <c r="F181" s="26"/>
      <c r="G181" s="27"/>
      <c r="H181" s="27"/>
      <c r="I181" s="27"/>
      <c r="J181" s="56"/>
      <c r="K181" s="429"/>
      <c r="L181" s="426"/>
      <c r="M181" s="426"/>
      <c r="N181" s="426"/>
    </row>
    <row r="182" spans="1:47" s="2" customFormat="1" x14ac:dyDescent="0.2">
      <c r="A182" s="447" t="s">
        <v>130</v>
      </c>
      <c r="B182" s="8" t="s">
        <v>35</v>
      </c>
      <c r="C182" s="15">
        <v>42262</v>
      </c>
      <c r="D182" s="239" t="s">
        <v>36</v>
      </c>
      <c r="E182" s="43" t="s">
        <v>237</v>
      </c>
      <c r="F182" s="26"/>
      <c r="G182" s="27"/>
      <c r="H182" s="27"/>
      <c r="I182" s="27"/>
      <c r="J182" s="56"/>
      <c r="K182" s="429"/>
      <c r="L182" s="426"/>
      <c r="M182" s="426"/>
      <c r="N182" s="426"/>
    </row>
    <row r="183" spans="1:47" s="2" customFormat="1" x14ac:dyDescent="0.2">
      <c r="A183" s="447" t="s">
        <v>129</v>
      </c>
      <c r="B183" s="24" t="s">
        <v>35</v>
      </c>
      <c r="C183" s="15">
        <v>42262</v>
      </c>
      <c r="D183" s="239" t="s">
        <v>36</v>
      </c>
      <c r="E183" s="43" t="s">
        <v>238</v>
      </c>
      <c r="F183" s="26"/>
      <c r="G183" s="27"/>
      <c r="H183" s="27"/>
      <c r="I183" s="27"/>
      <c r="J183" s="56"/>
      <c r="K183" s="429"/>
      <c r="L183" s="426"/>
      <c r="M183" s="426"/>
      <c r="N183" s="426"/>
    </row>
    <row r="184" spans="1:47" s="2" customFormat="1" x14ac:dyDescent="0.2">
      <c r="A184" s="447" t="s">
        <v>128</v>
      </c>
      <c r="B184" s="8" t="s">
        <v>35</v>
      </c>
      <c r="C184" s="15">
        <v>42262</v>
      </c>
      <c r="D184" s="239" t="s">
        <v>36</v>
      </c>
      <c r="E184" s="43" t="s">
        <v>135</v>
      </c>
      <c r="F184" s="26"/>
      <c r="G184" s="27"/>
      <c r="H184" s="27"/>
      <c r="I184" s="27"/>
      <c r="J184" s="56"/>
      <c r="K184" s="429"/>
      <c r="L184" s="426"/>
      <c r="M184" s="426"/>
      <c r="N184" s="426"/>
    </row>
    <row r="185" spans="1:47" s="2" customFormat="1" x14ac:dyDescent="0.2">
      <c r="A185" s="466" t="s">
        <v>127</v>
      </c>
      <c r="B185" s="81" t="s">
        <v>35</v>
      </c>
      <c r="C185" s="15">
        <v>42262</v>
      </c>
      <c r="D185" s="239" t="s">
        <v>36</v>
      </c>
      <c r="E185" s="88" t="s">
        <v>144</v>
      </c>
      <c r="F185" s="161"/>
      <c r="G185" s="82"/>
      <c r="H185" s="82"/>
      <c r="I185" s="82"/>
      <c r="J185" s="162"/>
      <c r="K185" s="429"/>
      <c r="L185" s="426"/>
      <c r="M185" s="426"/>
      <c r="N185" s="426"/>
    </row>
    <row r="186" spans="1:47" s="2" customFormat="1" ht="13.1" x14ac:dyDescent="0.25">
      <c r="A186" s="219" t="s">
        <v>379</v>
      </c>
      <c r="B186" s="211"/>
      <c r="C186" s="211"/>
      <c r="D186" s="211"/>
      <c r="E186" s="216"/>
      <c r="F186" s="217"/>
      <c r="G186" s="214"/>
      <c r="H186" s="214"/>
      <c r="I186" s="214"/>
      <c r="J186" s="218"/>
      <c r="K186" s="429"/>
      <c r="L186" s="426"/>
      <c r="M186" s="426"/>
      <c r="N186" s="426"/>
    </row>
    <row r="187" spans="1:47" s="2" customFormat="1" ht="13.1" x14ac:dyDescent="0.25">
      <c r="A187" s="467" t="s">
        <v>167</v>
      </c>
      <c r="B187" s="298"/>
      <c r="C187" s="298"/>
      <c r="D187" s="298"/>
      <c r="E187" s="406"/>
      <c r="F187" s="28"/>
      <c r="G187" s="45"/>
      <c r="H187" s="45"/>
      <c r="I187" s="45"/>
      <c r="J187" s="163"/>
      <c r="K187" s="429"/>
      <c r="L187" s="426"/>
      <c r="M187" s="426"/>
      <c r="N187" s="426"/>
    </row>
    <row r="188" spans="1:47" s="2" customFormat="1" x14ac:dyDescent="0.2">
      <c r="A188" s="469" t="s">
        <v>374</v>
      </c>
      <c r="B188" s="423" t="s">
        <v>35</v>
      </c>
      <c r="C188" s="299">
        <v>41487</v>
      </c>
      <c r="D188" s="423" t="s">
        <v>36</v>
      </c>
      <c r="E188" s="406" t="s">
        <v>169</v>
      </c>
      <c r="F188" s="28"/>
      <c r="G188" s="45"/>
      <c r="H188" s="45"/>
      <c r="I188" s="45"/>
      <c r="J188" s="163"/>
      <c r="K188" s="429"/>
      <c r="L188" s="426"/>
      <c r="M188" s="426"/>
      <c r="N188" s="426"/>
    </row>
    <row r="189" spans="1:47" x14ac:dyDescent="0.2">
      <c r="A189" s="469" t="s">
        <v>375</v>
      </c>
      <c r="B189" s="423" t="s">
        <v>35</v>
      </c>
      <c r="C189" s="299">
        <v>43480</v>
      </c>
      <c r="D189" s="423" t="s">
        <v>36</v>
      </c>
      <c r="E189" s="406" t="s">
        <v>169</v>
      </c>
      <c r="F189" s="301"/>
      <c r="G189" s="302"/>
      <c r="H189" s="302"/>
      <c r="I189" s="302"/>
      <c r="J189" s="303"/>
      <c r="K189" s="432"/>
      <c r="L189" s="427"/>
      <c r="M189" s="427"/>
      <c r="N189" s="427"/>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s="2" customFormat="1" ht="13.1" x14ac:dyDescent="0.25">
      <c r="A190" s="467" t="s">
        <v>170</v>
      </c>
      <c r="B190" s="423"/>
      <c r="C190" s="299"/>
      <c r="D190" s="423"/>
      <c r="E190" s="406"/>
      <c r="F190" s="28"/>
      <c r="G190" s="45"/>
      <c r="H190" s="45"/>
      <c r="I190" s="45"/>
      <c r="J190" s="163"/>
      <c r="K190" s="429"/>
      <c r="L190" s="426"/>
      <c r="M190" s="426"/>
      <c r="N190" s="426"/>
    </row>
    <row r="191" spans="1:47" s="2" customFormat="1" x14ac:dyDescent="0.2">
      <c r="A191" s="469" t="s">
        <v>376</v>
      </c>
      <c r="B191" s="423" t="s">
        <v>35</v>
      </c>
      <c r="C191" s="299">
        <v>41698</v>
      </c>
      <c r="D191" s="423" t="s">
        <v>36</v>
      </c>
      <c r="E191" s="406" t="s">
        <v>169</v>
      </c>
      <c r="F191" s="28"/>
      <c r="G191" s="45"/>
      <c r="H191" s="45"/>
      <c r="I191" s="45"/>
      <c r="J191" s="163"/>
      <c r="K191" s="429"/>
      <c r="L191" s="426"/>
      <c r="M191" s="426"/>
      <c r="N191" s="426"/>
    </row>
    <row r="192" spans="1:47" s="2" customFormat="1" x14ac:dyDescent="0.2">
      <c r="A192" s="469" t="s">
        <v>402</v>
      </c>
      <c r="B192" s="423" t="s">
        <v>35</v>
      </c>
      <c r="C192" s="299">
        <v>43525</v>
      </c>
      <c r="D192" s="423" t="s">
        <v>36</v>
      </c>
      <c r="E192" s="406">
        <v>25</v>
      </c>
      <c r="F192" s="28"/>
      <c r="G192" s="45"/>
      <c r="H192" s="45"/>
      <c r="I192" s="45"/>
      <c r="J192" s="163"/>
      <c r="K192" s="429"/>
      <c r="L192" s="426"/>
      <c r="M192" s="426"/>
      <c r="N192" s="426"/>
    </row>
    <row r="193" spans="1:14" s="2" customFormat="1" x14ac:dyDescent="0.2">
      <c r="A193" s="469" t="s">
        <v>171</v>
      </c>
      <c r="B193" s="423" t="s">
        <v>35</v>
      </c>
      <c r="C193" s="299">
        <v>43525</v>
      </c>
      <c r="D193" s="423" t="s">
        <v>36</v>
      </c>
      <c r="E193" s="406">
        <v>25</v>
      </c>
      <c r="F193" s="28"/>
      <c r="G193" s="45"/>
      <c r="H193" s="45"/>
      <c r="I193" s="45"/>
      <c r="J193" s="163"/>
      <c r="K193" s="429"/>
      <c r="L193" s="426"/>
      <c r="M193" s="426"/>
      <c r="N193" s="426"/>
    </row>
    <row r="194" spans="1:14" s="2" customFormat="1" x14ac:dyDescent="0.2">
      <c r="A194" s="469" t="s">
        <v>172</v>
      </c>
      <c r="B194" s="423" t="s">
        <v>35</v>
      </c>
      <c r="C194" s="299">
        <v>43525</v>
      </c>
      <c r="D194" s="423" t="s">
        <v>36</v>
      </c>
      <c r="E194" s="406">
        <v>25</v>
      </c>
      <c r="F194" s="28"/>
      <c r="G194" s="45"/>
      <c r="H194" s="45"/>
      <c r="I194" s="45"/>
      <c r="J194" s="163"/>
      <c r="K194" s="429"/>
      <c r="L194" s="426"/>
      <c r="M194" s="426"/>
      <c r="N194" s="426"/>
    </row>
    <row r="195" spans="1:14" s="2" customFormat="1" x14ac:dyDescent="0.2">
      <c r="A195" s="469" t="s">
        <v>265</v>
      </c>
      <c r="B195" s="423" t="s">
        <v>35</v>
      </c>
      <c r="C195" s="299">
        <v>42837</v>
      </c>
      <c r="D195" s="423" t="s">
        <v>36</v>
      </c>
      <c r="E195" s="406">
        <v>36.200000000000003</v>
      </c>
      <c r="F195" s="28"/>
      <c r="G195" s="45"/>
      <c r="H195" s="45"/>
      <c r="I195" s="45"/>
      <c r="J195" s="163"/>
      <c r="K195" s="429"/>
      <c r="L195" s="426"/>
      <c r="M195" s="426"/>
      <c r="N195" s="426"/>
    </row>
    <row r="196" spans="1:14" s="2" customFormat="1" x14ac:dyDescent="0.2">
      <c r="A196" s="469" t="s">
        <v>266</v>
      </c>
      <c r="B196" s="423" t="s">
        <v>35</v>
      </c>
      <c r="C196" s="299">
        <v>42837</v>
      </c>
      <c r="D196" s="423" t="s">
        <v>36</v>
      </c>
      <c r="E196" s="406">
        <v>36.200000000000003</v>
      </c>
      <c r="F196" s="28"/>
      <c r="G196" s="45"/>
      <c r="H196" s="45"/>
      <c r="I196" s="45"/>
      <c r="J196" s="163"/>
      <c r="K196" s="429"/>
      <c r="L196" s="426"/>
      <c r="M196" s="426"/>
      <c r="N196" s="426"/>
    </row>
    <row r="197" spans="1:14" s="2" customFormat="1" x14ac:dyDescent="0.2">
      <c r="A197" s="469" t="s">
        <v>377</v>
      </c>
      <c r="B197" s="423" t="s">
        <v>35</v>
      </c>
      <c r="C197" s="299">
        <v>43525</v>
      </c>
      <c r="D197" s="423" t="s">
        <v>36</v>
      </c>
      <c r="E197" s="406">
        <v>25</v>
      </c>
      <c r="F197" s="28"/>
      <c r="G197" s="45"/>
      <c r="H197" s="45"/>
      <c r="I197" s="45"/>
      <c r="J197" s="163"/>
      <c r="K197" s="429"/>
      <c r="L197" s="426"/>
      <c r="M197" s="426"/>
      <c r="N197" s="426"/>
    </row>
    <row r="198" spans="1:14" s="2" customFormat="1" x14ac:dyDescent="0.2">
      <c r="A198" s="470" t="s">
        <v>174</v>
      </c>
      <c r="B198" s="424" t="s">
        <v>35</v>
      </c>
      <c r="C198" s="369">
        <v>43525</v>
      </c>
      <c r="D198" s="424" t="s">
        <v>36</v>
      </c>
      <c r="E198" s="425">
        <v>25</v>
      </c>
      <c r="F198" s="161"/>
      <c r="G198" s="82"/>
      <c r="H198" s="82"/>
      <c r="I198" s="82"/>
      <c r="J198" s="162"/>
      <c r="K198" s="429"/>
      <c r="L198" s="426"/>
      <c r="M198" s="426"/>
      <c r="N198" s="426"/>
    </row>
    <row r="199" spans="1:14" s="2" customFormat="1" ht="13.1" x14ac:dyDescent="0.25">
      <c r="A199" s="223" t="s">
        <v>380</v>
      </c>
      <c r="B199" s="485"/>
      <c r="C199" s="485"/>
      <c r="D199" s="486"/>
      <c r="E199" s="191"/>
      <c r="F199" s="197"/>
      <c r="G199" s="198"/>
      <c r="H199" s="198"/>
      <c r="I199" s="198"/>
      <c r="J199" s="199"/>
      <c r="K199" s="429"/>
      <c r="L199" s="426"/>
      <c r="M199" s="426"/>
      <c r="N199" s="426"/>
    </row>
    <row r="200" spans="1:14" s="2" customFormat="1" x14ac:dyDescent="0.2">
      <c r="A200" s="94" t="s">
        <v>69</v>
      </c>
      <c r="B200" s="8" t="s">
        <v>42</v>
      </c>
      <c r="C200" s="7">
        <v>39569</v>
      </c>
      <c r="D200" s="8" t="s">
        <v>43</v>
      </c>
      <c r="E200" s="42">
        <v>6.9</v>
      </c>
      <c r="F200" s="34"/>
      <c r="G200" s="41"/>
      <c r="H200" s="41"/>
      <c r="I200" s="41"/>
      <c r="J200" s="151"/>
      <c r="K200" s="429"/>
      <c r="L200" s="426"/>
      <c r="M200" s="426"/>
      <c r="N200" s="426"/>
    </row>
    <row r="201" spans="1:14" s="2" customFormat="1" x14ac:dyDescent="0.2">
      <c r="A201" s="456" t="s">
        <v>373</v>
      </c>
      <c r="B201" s="8" t="s">
        <v>42</v>
      </c>
      <c r="C201" s="7">
        <v>40469</v>
      </c>
      <c r="D201" s="8" t="s">
        <v>43</v>
      </c>
      <c r="E201" s="29">
        <v>8.9</v>
      </c>
      <c r="F201" s="26"/>
      <c r="G201" s="27"/>
      <c r="H201" s="27"/>
      <c r="I201" s="27"/>
      <c r="J201" s="56"/>
      <c r="K201" s="429"/>
      <c r="L201" s="426"/>
      <c r="M201" s="426"/>
      <c r="N201" s="426"/>
    </row>
    <row r="202" spans="1:14" s="2" customFormat="1" ht="13.1" x14ac:dyDescent="0.25">
      <c r="A202" s="223" t="s">
        <v>381</v>
      </c>
      <c r="B202" s="195"/>
      <c r="C202" s="196"/>
      <c r="D202" s="378"/>
      <c r="E202" s="207"/>
      <c r="F202" s="206"/>
      <c r="G202" s="193"/>
      <c r="H202" s="193"/>
      <c r="I202" s="193"/>
      <c r="J202" s="194"/>
      <c r="K202" s="429"/>
      <c r="L202" s="426"/>
      <c r="M202" s="426"/>
      <c r="N202" s="426"/>
    </row>
    <row r="203" spans="1:14" s="2" customFormat="1" x14ac:dyDescent="0.2">
      <c r="A203" s="97" t="s">
        <v>304</v>
      </c>
      <c r="B203" s="8" t="s">
        <v>42</v>
      </c>
      <c r="C203" s="7">
        <v>43132</v>
      </c>
      <c r="D203" s="239" t="s">
        <v>43</v>
      </c>
      <c r="E203" s="42"/>
      <c r="F203" s="37">
        <v>1.5</v>
      </c>
      <c r="G203" s="38"/>
      <c r="H203" s="38">
        <v>2.5</v>
      </c>
      <c r="I203" s="38"/>
      <c r="J203" s="151">
        <v>1.5</v>
      </c>
      <c r="K203" s="429"/>
      <c r="L203" s="426"/>
      <c r="M203" s="426"/>
      <c r="N203" s="426"/>
    </row>
    <row r="204" spans="1:14" s="2" customFormat="1" ht="13.1" x14ac:dyDescent="0.25">
      <c r="A204" s="94" t="s">
        <v>306</v>
      </c>
      <c r="B204" s="8" t="s">
        <v>42</v>
      </c>
      <c r="C204" s="7">
        <v>43132</v>
      </c>
      <c r="D204" s="239" t="s">
        <v>43</v>
      </c>
      <c r="E204" s="42"/>
      <c r="F204" s="37">
        <v>0</v>
      </c>
      <c r="G204" s="38"/>
      <c r="H204" s="38"/>
      <c r="I204" s="38"/>
      <c r="J204" s="134">
        <v>0</v>
      </c>
      <c r="K204" s="429"/>
      <c r="L204" s="426"/>
      <c r="M204" s="426"/>
      <c r="N204" s="426"/>
    </row>
    <row r="205" spans="1:14" s="2" customFormat="1" ht="13.1" x14ac:dyDescent="0.25">
      <c r="A205" s="94" t="s">
        <v>305</v>
      </c>
      <c r="B205" s="8" t="s">
        <v>42</v>
      </c>
      <c r="C205" s="7">
        <v>43132</v>
      </c>
      <c r="D205" s="239" t="s">
        <v>43</v>
      </c>
      <c r="E205" s="42"/>
      <c r="F205" s="37">
        <v>1.5</v>
      </c>
      <c r="G205" s="38"/>
      <c r="H205" s="38">
        <v>2.5</v>
      </c>
      <c r="I205" s="38"/>
      <c r="J205" s="151">
        <v>1.5</v>
      </c>
      <c r="K205" s="429"/>
      <c r="L205" s="426"/>
      <c r="M205" s="426"/>
      <c r="N205" s="426"/>
    </row>
    <row r="206" spans="1:14" s="2" customFormat="1" ht="13.1" x14ac:dyDescent="0.25">
      <c r="A206" s="94" t="s">
        <v>300</v>
      </c>
      <c r="B206" s="8" t="s">
        <v>42</v>
      </c>
      <c r="C206" s="7">
        <v>43132</v>
      </c>
      <c r="D206" s="239" t="s">
        <v>43</v>
      </c>
      <c r="E206" s="42"/>
      <c r="F206" s="37">
        <v>3</v>
      </c>
      <c r="G206" s="38"/>
      <c r="H206" s="38">
        <v>3.5</v>
      </c>
      <c r="I206" s="38"/>
      <c r="J206" s="151">
        <v>3</v>
      </c>
      <c r="K206" s="429"/>
      <c r="L206" s="426"/>
      <c r="M206" s="426"/>
      <c r="N206" s="426"/>
    </row>
    <row r="207" spans="1:14" s="2" customFormat="1" ht="13.1" x14ac:dyDescent="0.25">
      <c r="A207" s="94" t="s">
        <v>301</v>
      </c>
      <c r="B207" s="8" t="s">
        <v>42</v>
      </c>
      <c r="C207" s="7">
        <v>43132</v>
      </c>
      <c r="D207" s="239" t="s">
        <v>43</v>
      </c>
      <c r="E207" s="42"/>
      <c r="F207" s="37">
        <v>5</v>
      </c>
      <c r="G207" s="38"/>
      <c r="H207" s="38">
        <v>7.5</v>
      </c>
      <c r="I207" s="38"/>
      <c r="J207" s="151">
        <v>5</v>
      </c>
      <c r="K207" s="429"/>
      <c r="L207" s="426"/>
      <c r="M207" s="426"/>
      <c r="N207" s="426"/>
    </row>
    <row r="208" spans="1:14" s="2" customFormat="1" ht="13.1" x14ac:dyDescent="0.25">
      <c r="A208" s="94" t="s">
        <v>302</v>
      </c>
      <c r="B208" s="8" t="s">
        <v>42</v>
      </c>
      <c r="C208" s="7">
        <v>43132</v>
      </c>
      <c r="D208" s="239" t="s">
        <v>43</v>
      </c>
      <c r="E208" s="42"/>
      <c r="F208" s="37">
        <v>7</v>
      </c>
      <c r="G208" s="38"/>
      <c r="H208" s="38">
        <v>15</v>
      </c>
      <c r="I208" s="38"/>
      <c r="J208" s="151">
        <v>7</v>
      </c>
      <c r="K208" s="429"/>
      <c r="L208" s="426"/>
      <c r="M208" s="426"/>
      <c r="N208" s="426"/>
    </row>
    <row r="209" spans="1:14" s="2" customFormat="1" ht="13.1" x14ac:dyDescent="0.25">
      <c r="A209" s="94" t="s">
        <v>303</v>
      </c>
      <c r="B209" s="8" t="s">
        <v>42</v>
      </c>
      <c r="C209" s="7">
        <v>43132</v>
      </c>
      <c r="D209" s="239" t="s">
        <v>43</v>
      </c>
      <c r="E209" s="42"/>
      <c r="F209" s="37">
        <v>11</v>
      </c>
      <c r="G209" s="38"/>
      <c r="H209" s="38">
        <v>20</v>
      </c>
      <c r="I209" s="38"/>
      <c r="J209" s="151">
        <v>11</v>
      </c>
      <c r="K209" s="429"/>
      <c r="L209" s="426"/>
      <c r="M209" s="426"/>
      <c r="N209" s="426"/>
    </row>
    <row r="210" spans="1:14" s="2" customFormat="1" x14ac:dyDescent="0.2">
      <c r="A210" s="458" t="s">
        <v>307</v>
      </c>
      <c r="B210" s="65"/>
      <c r="C210" s="66"/>
      <c r="D210" s="117"/>
      <c r="E210" s="76"/>
      <c r="F210" s="73"/>
      <c r="G210" s="154"/>
      <c r="H210" s="154"/>
      <c r="I210" s="154"/>
      <c r="J210" s="155"/>
      <c r="K210" s="429"/>
      <c r="L210" s="426"/>
      <c r="M210" s="426"/>
      <c r="N210" s="426"/>
    </row>
    <row r="211" spans="1:14" s="2" customFormat="1" ht="13.1" x14ac:dyDescent="0.25">
      <c r="A211" s="445" t="s">
        <v>382</v>
      </c>
      <c r="B211" s="185"/>
      <c r="C211" s="229"/>
      <c r="D211" s="185"/>
      <c r="E211" s="377"/>
      <c r="F211" s="364"/>
      <c r="G211" s="365"/>
      <c r="H211" s="365"/>
      <c r="I211" s="365"/>
      <c r="J211" s="366"/>
      <c r="K211" s="429"/>
      <c r="L211" s="426"/>
      <c r="M211" s="426"/>
      <c r="N211" s="426"/>
    </row>
    <row r="212" spans="1:14" s="2" customFormat="1" x14ac:dyDescent="0.2">
      <c r="A212" s="94" t="s">
        <v>313</v>
      </c>
      <c r="B212" s="8" t="s">
        <v>35</v>
      </c>
      <c r="C212" s="7">
        <v>41821</v>
      </c>
      <c r="D212" s="8" t="s">
        <v>36</v>
      </c>
      <c r="E212" s="29">
        <v>140</v>
      </c>
      <c r="F212" s="150"/>
      <c r="G212" s="38"/>
      <c r="H212" s="38"/>
      <c r="I212" s="38"/>
      <c r="J212" s="134"/>
      <c r="K212" s="429"/>
      <c r="L212" s="426"/>
      <c r="M212" s="426"/>
      <c r="N212" s="426"/>
    </row>
    <row r="213" spans="1:14" s="2" customFormat="1" x14ac:dyDescent="0.2">
      <c r="A213" s="94" t="s">
        <v>314</v>
      </c>
      <c r="B213" s="8" t="s">
        <v>35</v>
      </c>
      <c r="C213" s="7">
        <v>41821</v>
      </c>
      <c r="D213" s="8" t="s">
        <v>36</v>
      </c>
      <c r="E213" s="29">
        <v>40</v>
      </c>
      <c r="F213" s="150"/>
      <c r="G213" s="38"/>
      <c r="H213" s="38"/>
      <c r="I213" s="38"/>
      <c r="J213" s="134"/>
      <c r="K213" s="429"/>
      <c r="L213" s="426"/>
      <c r="M213" s="426"/>
      <c r="N213" s="426"/>
    </row>
    <row r="214" spans="1:14" s="2" customFormat="1" x14ac:dyDescent="0.2">
      <c r="A214" s="94" t="s">
        <v>315</v>
      </c>
      <c r="B214" s="8" t="s">
        <v>35</v>
      </c>
      <c r="C214" s="7">
        <v>41821</v>
      </c>
      <c r="D214" s="8" t="s">
        <v>36</v>
      </c>
      <c r="E214" s="29">
        <v>20</v>
      </c>
      <c r="F214" s="150"/>
      <c r="G214" s="38"/>
      <c r="H214" s="38"/>
      <c r="I214" s="38"/>
      <c r="J214" s="134"/>
      <c r="K214" s="429"/>
      <c r="L214" s="426"/>
      <c r="M214" s="426"/>
      <c r="N214" s="426"/>
    </row>
    <row r="215" spans="1:14" s="2" customFormat="1" x14ac:dyDescent="0.2">
      <c r="A215" s="97" t="s">
        <v>79</v>
      </c>
      <c r="B215" s="8"/>
      <c r="C215" s="7"/>
      <c r="D215" s="8"/>
      <c r="E215" s="29"/>
      <c r="F215" s="150"/>
      <c r="G215" s="38"/>
      <c r="H215" s="38"/>
      <c r="I215" s="38"/>
      <c r="J215" s="134"/>
      <c r="K215" s="429"/>
      <c r="L215" s="426"/>
      <c r="M215" s="426"/>
      <c r="N215" s="426"/>
    </row>
    <row r="216" spans="1:14" s="2" customFormat="1" ht="13.6" customHeight="1" x14ac:dyDescent="0.2">
      <c r="A216" s="94" t="s">
        <v>80</v>
      </c>
      <c r="B216" s="8"/>
      <c r="C216" s="7"/>
      <c r="D216" s="8"/>
      <c r="E216" s="29"/>
      <c r="F216" s="150"/>
      <c r="G216" s="38"/>
      <c r="H216" s="38"/>
      <c r="I216" s="38"/>
      <c r="J216" s="134"/>
      <c r="K216" s="429"/>
      <c r="L216" s="426"/>
      <c r="M216" s="426"/>
      <c r="N216" s="426"/>
    </row>
    <row r="217" spans="1:14" s="2" customFormat="1" x14ac:dyDescent="0.2">
      <c r="A217" s="471" t="s">
        <v>81</v>
      </c>
      <c r="B217" s="8"/>
      <c r="C217" s="7"/>
      <c r="D217" s="8"/>
      <c r="E217" s="29"/>
      <c r="F217" s="150"/>
      <c r="G217" s="38"/>
      <c r="H217" s="38"/>
      <c r="I217" s="38"/>
      <c r="J217" s="134"/>
      <c r="K217" s="429"/>
      <c r="L217" s="426"/>
      <c r="M217" s="426"/>
      <c r="N217" s="426"/>
    </row>
    <row r="218" spans="1:14" s="2" customFormat="1" x14ac:dyDescent="0.2">
      <c r="A218" s="94" t="s">
        <v>285</v>
      </c>
      <c r="B218" s="8" t="s">
        <v>35</v>
      </c>
      <c r="C218" s="7">
        <v>43009</v>
      </c>
      <c r="D218" s="8" t="s">
        <v>36</v>
      </c>
      <c r="E218" s="29">
        <v>60</v>
      </c>
      <c r="F218" s="150"/>
      <c r="G218" s="38"/>
      <c r="H218" s="38"/>
      <c r="I218" s="38"/>
      <c r="J218" s="134"/>
      <c r="K218" s="429"/>
      <c r="L218" s="426"/>
      <c r="M218" s="426"/>
      <c r="N218" s="426"/>
    </row>
    <row r="219" spans="1:14" s="2" customFormat="1" x14ac:dyDescent="0.2">
      <c r="A219" s="458" t="s">
        <v>286</v>
      </c>
      <c r="B219" s="65" t="s">
        <v>35</v>
      </c>
      <c r="C219" s="66">
        <v>43009</v>
      </c>
      <c r="D219" s="65" t="s">
        <v>36</v>
      </c>
      <c r="E219" s="79">
        <v>40</v>
      </c>
      <c r="F219" s="156"/>
      <c r="G219" s="75"/>
      <c r="H219" s="75"/>
      <c r="I219" s="75"/>
      <c r="J219" s="135"/>
      <c r="K219" s="429"/>
      <c r="L219" s="426"/>
      <c r="M219" s="426"/>
      <c r="N219" s="426"/>
    </row>
    <row r="220" spans="1:14" s="2" customFormat="1" ht="13.1" x14ac:dyDescent="0.25">
      <c r="A220" s="223" t="s">
        <v>311</v>
      </c>
      <c r="B220" s="195"/>
      <c r="C220" s="196"/>
      <c r="D220" s="195"/>
      <c r="E220" s="191"/>
      <c r="F220" s="208"/>
      <c r="G220" s="208"/>
      <c r="H220" s="208"/>
      <c r="I220" s="208"/>
      <c r="J220" s="209"/>
      <c r="K220" s="429"/>
      <c r="L220" s="426"/>
      <c r="M220" s="426"/>
      <c r="N220" s="426"/>
    </row>
    <row r="221" spans="1:14" s="2" customFormat="1" x14ac:dyDescent="0.2">
      <c r="A221" s="447" t="s">
        <v>329</v>
      </c>
      <c r="B221" s="24" t="s">
        <v>35</v>
      </c>
      <c r="C221" s="7">
        <v>41365</v>
      </c>
      <c r="D221" s="24" t="s">
        <v>36</v>
      </c>
      <c r="E221" s="43">
        <v>196</v>
      </c>
      <c r="F221" s="45"/>
      <c r="G221" s="45"/>
      <c r="H221" s="45"/>
      <c r="I221" s="45"/>
      <c r="J221" s="163"/>
      <c r="K221" s="429"/>
      <c r="L221" s="434"/>
      <c r="M221" s="435"/>
      <c r="N221" s="426"/>
    </row>
    <row r="222" spans="1:14" s="2" customFormat="1" ht="13.1" x14ac:dyDescent="0.25">
      <c r="A222" s="131" t="s">
        <v>16</v>
      </c>
      <c r="B222" s="8"/>
      <c r="C222" s="7"/>
      <c r="D222" s="8"/>
      <c r="E222" s="42"/>
      <c r="F222" s="41"/>
      <c r="G222" s="41"/>
      <c r="H222" s="41"/>
      <c r="I222" s="41"/>
      <c r="J222" s="151"/>
      <c r="K222" s="429"/>
      <c r="L222" s="426"/>
      <c r="M222" s="426"/>
      <c r="N222" s="426"/>
    </row>
    <row r="223" spans="1:14" s="2" customFormat="1" x14ac:dyDescent="0.2">
      <c r="A223" s="94" t="s">
        <v>16</v>
      </c>
      <c r="B223" s="8" t="s">
        <v>35</v>
      </c>
      <c r="C223" s="16">
        <v>40634</v>
      </c>
      <c r="D223" s="8" t="s">
        <v>36</v>
      </c>
      <c r="E223" s="29">
        <v>106.29</v>
      </c>
      <c r="F223" s="41"/>
      <c r="G223" s="41"/>
      <c r="H223" s="41"/>
      <c r="I223" s="41"/>
      <c r="J223" s="151"/>
      <c r="K223" s="429"/>
      <c r="L223" s="426"/>
      <c r="M223" s="426"/>
      <c r="N223" s="426"/>
    </row>
    <row r="224" spans="1:14" s="2" customFormat="1" x14ac:dyDescent="0.2">
      <c r="A224" s="94" t="s">
        <v>312</v>
      </c>
      <c r="B224" s="8" t="s">
        <v>35</v>
      </c>
      <c r="C224" s="16">
        <v>40469</v>
      </c>
      <c r="D224" s="8" t="s">
        <v>36</v>
      </c>
      <c r="E224" s="29">
        <v>200</v>
      </c>
      <c r="F224" s="41"/>
      <c r="G224" s="41"/>
      <c r="H224" s="41"/>
      <c r="I224" s="41"/>
      <c r="J224" s="151"/>
      <c r="K224" s="429"/>
      <c r="L224" s="426"/>
      <c r="M224" s="426"/>
      <c r="N224" s="426"/>
    </row>
    <row r="225" spans="1:47" s="2" customFormat="1" ht="13.1" x14ac:dyDescent="0.25">
      <c r="A225" s="460" t="s">
        <v>83</v>
      </c>
      <c r="B225" s="8"/>
      <c r="C225" s="16"/>
      <c r="D225" s="8"/>
      <c r="E225" s="29"/>
      <c r="F225" s="41"/>
      <c r="G225" s="41"/>
      <c r="H225" s="41"/>
      <c r="I225" s="41"/>
      <c r="J225" s="151"/>
      <c r="K225" s="429"/>
      <c r="L225" s="426"/>
      <c r="M225" s="426"/>
      <c r="N225" s="426"/>
    </row>
    <row r="226" spans="1:47" s="2" customFormat="1" x14ac:dyDescent="0.2">
      <c r="A226" s="94" t="s">
        <v>84</v>
      </c>
      <c r="B226" s="8" t="s">
        <v>35</v>
      </c>
      <c r="C226" s="16">
        <v>40469</v>
      </c>
      <c r="D226" s="8" t="s">
        <v>36</v>
      </c>
      <c r="E226" s="29">
        <v>14</v>
      </c>
      <c r="F226" s="41"/>
      <c r="G226" s="41"/>
      <c r="H226" s="41"/>
      <c r="I226" s="41"/>
      <c r="J226" s="151"/>
      <c r="K226" s="429"/>
      <c r="L226" s="426"/>
      <c r="M226" s="426"/>
      <c r="N226" s="426"/>
    </row>
    <row r="227" spans="1:47" s="2" customFormat="1" x14ac:dyDescent="0.2">
      <c r="A227" s="94" t="s">
        <v>85</v>
      </c>
      <c r="B227" s="8" t="s">
        <v>35</v>
      </c>
      <c r="C227" s="16">
        <v>40469</v>
      </c>
      <c r="D227" s="8" t="s">
        <v>36</v>
      </c>
      <c r="E227" s="29">
        <v>14</v>
      </c>
      <c r="F227" s="41"/>
      <c r="G227" s="41"/>
      <c r="H227" s="41"/>
      <c r="I227" s="41"/>
      <c r="J227" s="151"/>
      <c r="K227" s="429"/>
      <c r="L227" s="426"/>
      <c r="M227" s="426"/>
      <c r="N227" s="426"/>
    </row>
    <row r="228" spans="1:47" s="2" customFormat="1" x14ac:dyDescent="0.2">
      <c r="A228" s="458" t="s">
        <v>86</v>
      </c>
      <c r="B228" s="65"/>
      <c r="C228" s="78"/>
      <c r="D228" s="65"/>
      <c r="E228" s="79"/>
      <c r="F228" s="154"/>
      <c r="G228" s="154"/>
      <c r="H228" s="154"/>
      <c r="I228" s="154"/>
      <c r="J228" s="155"/>
      <c r="K228" s="429"/>
      <c r="L228" s="426"/>
      <c r="M228" s="426"/>
      <c r="N228" s="426"/>
    </row>
    <row r="229" spans="1:47" s="2" customFormat="1" ht="13.1" x14ac:dyDescent="0.25">
      <c r="A229" s="219" t="s">
        <v>383</v>
      </c>
      <c r="B229" s="211"/>
      <c r="C229" s="211"/>
      <c r="D229" s="213"/>
      <c r="E229" s="213"/>
      <c r="F229" s="208"/>
      <c r="G229" s="208"/>
      <c r="H229" s="208"/>
      <c r="I229" s="208"/>
      <c r="J229" s="209"/>
      <c r="K229" s="429"/>
      <c r="L229" s="426"/>
      <c r="M229" s="426"/>
      <c r="N229" s="426"/>
    </row>
    <row r="230" spans="1:47" s="2" customFormat="1" x14ac:dyDescent="0.2">
      <c r="A230" s="447" t="s">
        <v>176</v>
      </c>
      <c r="B230" s="24"/>
      <c r="C230" s="15">
        <v>41579</v>
      </c>
      <c r="D230" s="48" t="s">
        <v>36</v>
      </c>
      <c r="E230" s="48">
        <v>120</v>
      </c>
      <c r="F230" s="41"/>
      <c r="G230" s="41"/>
      <c r="H230" s="41"/>
      <c r="I230" s="41"/>
      <c r="J230" s="151"/>
      <c r="K230" s="429"/>
      <c r="L230" s="434"/>
      <c r="M230" s="435"/>
      <c r="N230" s="426"/>
    </row>
    <row r="231" spans="1:47" s="2" customFormat="1" x14ac:dyDescent="0.2">
      <c r="A231" s="447" t="s">
        <v>177</v>
      </c>
      <c r="B231" s="24"/>
      <c r="C231" s="15">
        <v>41579</v>
      </c>
      <c r="D231" s="48" t="s">
        <v>36</v>
      </c>
      <c r="E231" s="48">
        <v>60</v>
      </c>
      <c r="F231" s="41"/>
      <c r="G231" s="41"/>
      <c r="H231" s="41"/>
      <c r="I231" s="41"/>
      <c r="J231" s="151"/>
      <c r="K231" s="429"/>
      <c r="L231" s="434"/>
      <c r="M231" s="435"/>
      <c r="N231" s="426"/>
    </row>
    <row r="232" spans="1:47" s="2" customFormat="1" ht="13.1" x14ac:dyDescent="0.25">
      <c r="A232" s="93" t="s">
        <v>194</v>
      </c>
      <c r="B232" s="81"/>
      <c r="C232" s="78">
        <v>43525</v>
      </c>
      <c r="D232" s="117" t="s">
        <v>36</v>
      </c>
      <c r="E232" s="79">
        <v>75</v>
      </c>
      <c r="F232" s="73"/>
      <c r="G232" s="154"/>
      <c r="H232" s="154"/>
      <c r="I232" s="154"/>
      <c r="J232" s="155"/>
      <c r="K232" s="429"/>
      <c r="L232" s="426"/>
      <c r="M232" s="426"/>
      <c r="N232" s="426"/>
    </row>
    <row r="233" spans="1:47" s="2" customFormat="1" ht="13.1" x14ac:dyDescent="0.25">
      <c r="A233" s="223" t="s">
        <v>145</v>
      </c>
      <c r="B233" s="195"/>
      <c r="C233" s="195"/>
      <c r="D233" s="195"/>
      <c r="E233" s="224"/>
      <c r="F233" s="225"/>
      <c r="G233" s="225"/>
      <c r="H233" s="225"/>
      <c r="I233" s="225"/>
      <c r="J233" s="226"/>
      <c r="K233" s="429"/>
      <c r="L233" s="426"/>
      <c r="M233" s="426"/>
      <c r="N233" s="426"/>
    </row>
    <row r="234" spans="1:47" s="2" customFormat="1" x14ac:dyDescent="0.2">
      <c r="A234" s="97" t="s">
        <v>146</v>
      </c>
      <c r="B234" s="8" t="s">
        <v>35</v>
      </c>
      <c r="C234" s="16">
        <v>41395</v>
      </c>
      <c r="D234" s="8" t="s">
        <v>147</v>
      </c>
      <c r="E234" s="50">
        <v>80000</v>
      </c>
      <c r="F234" s="9"/>
      <c r="G234" s="9"/>
      <c r="H234" s="9"/>
      <c r="I234" s="9"/>
      <c r="J234" s="171"/>
      <c r="K234" s="429"/>
      <c r="L234" s="426"/>
      <c r="M234" s="426"/>
      <c r="N234" s="426"/>
    </row>
    <row r="235" spans="1:47" s="2" customFormat="1" x14ac:dyDescent="0.2">
      <c r="A235" s="97" t="s">
        <v>148</v>
      </c>
      <c r="B235" s="8" t="s">
        <v>149</v>
      </c>
      <c r="C235" s="16">
        <v>41395</v>
      </c>
      <c r="D235" s="8" t="s">
        <v>46</v>
      </c>
      <c r="E235" s="50">
        <v>6666.67</v>
      </c>
      <c r="F235" s="9"/>
      <c r="G235" s="9"/>
      <c r="H235" s="9"/>
      <c r="I235" s="9"/>
      <c r="J235" s="171"/>
      <c r="K235" s="429"/>
      <c r="L235" s="426"/>
      <c r="M235" s="426"/>
      <c r="N235" s="426"/>
    </row>
    <row r="236" spans="1:47" x14ac:dyDescent="0.2">
      <c r="A236" s="472" t="s">
        <v>150</v>
      </c>
      <c r="B236" s="65" t="s">
        <v>35</v>
      </c>
      <c r="C236" s="66">
        <v>41395</v>
      </c>
      <c r="D236" s="65" t="s">
        <v>151</v>
      </c>
      <c r="E236" s="99">
        <v>400</v>
      </c>
      <c r="F236" s="96"/>
      <c r="G236" s="96"/>
      <c r="H236" s="96"/>
      <c r="I236" s="96"/>
      <c r="J236" s="172"/>
      <c r="K236" s="432"/>
      <c r="L236" s="427"/>
      <c r="M236" s="427"/>
      <c r="N236" s="427"/>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row>
    <row r="237" spans="1:47" s="2" customFormat="1" ht="13.1" x14ac:dyDescent="0.25">
      <c r="A237" s="465" t="s">
        <v>309</v>
      </c>
      <c r="B237" s="211"/>
      <c r="C237" s="212"/>
      <c r="D237" s="211"/>
      <c r="E237" s="227"/>
      <c r="F237" s="217"/>
      <c r="G237" s="214"/>
      <c r="H237" s="214"/>
      <c r="I237" s="214"/>
      <c r="J237" s="218"/>
      <c r="K237" s="429"/>
      <c r="L237" s="426"/>
      <c r="M237" s="426"/>
      <c r="N237" s="426"/>
    </row>
    <row r="238" spans="1:47" s="2" customFormat="1" x14ac:dyDescent="0.2">
      <c r="A238" s="447" t="s">
        <v>155</v>
      </c>
      <c r="B238" s="24" t="s">
        <v>35</v>
      </c>
      <c r="C238" s="15">
        <v>41760</v>
      </c>
      <c r="D238" s="24" t="s">
        <v>36</v>
      </c>
      <c r="E238" s="103">
        <v>350</v>
      </c>
      <c r="F238" s="28"/>
      <c r="G238" s="45"/>
      <c r="H238" s="45"/>
      <c r="I238" s="45"/>
      <c r="J238" s="163"/>
      <c r="K238" s="429"/>
      <c r="L238" s="426"/>
      <c r="M238" s="426"/>
      <c r="N238" s="426"/>
    </row>
    <row r="239" spans="1:47" s="2" customFormat="1" x14ac:dyDescent="0.2">
      <c r="A239" s="447" t="s">
        <v>156</v>
      </c>
      <c r="B239" s="52" t="s">
        <v>120</v>
      </c>
      <c r="C239" s="15">
        <v>41760</v>
      </c>
      <c r="D239" s="24" t="s">
        <v>36</v>
      </c>
      <c r="E239" s="103">
        <v>1050</v>
      </c>
      <c r="F239" s="28"/>
      <c r="G239" s="45"/>
      <c r="H239" s="45"/>
      <c r="I239" s="45"/>
      <c r="J239" s="163"/>
      <c r="K239" s="429"/>
      <c r="L239" s="426"/>
      <c r="M239" s="426"/>
      <c r="N239" s="426"/>
    </row>
    <row r="240" spans="1:47" s="2" customFormat="1" x14ac:dyDescent="0.2">
      <c r="A240" s="447" t="s">
        <v>157</v>
      </c>
      <c r="B240" s="24" t="s">
        <v>35</v>
      </c>
      <c r="C240" s="15">
        <v>41760</v>
      </c>
      <c r="D240" s="24" t="s">
        <v>36</v>
      </c>
      <c r="E240" s="103">
        <v>1750</v>
      </c>
      <c r="F240" s="28"/>
      <c r="G240" s="45"/>
      <c r="H240" s="45"/>
      <c r="I240" s="45"/>
      <c r="J240" s="163"/>
      <c r="K240" s="429"/>
      <c r="L240" s="426"/>
      <c r="M240" s="426"/>
      <c r="N240" s="426"/>
    </row>
    <row r="241" spans="1:14" s="2" customFormat="1" x14ac:dyDescent="0.2">
      <c r="A241" s="447" t="s">
        <v>158</v>
      </c>
      <c r="B241" s="24" t="s">
        <v>35</v>
      </c>
      <c r="C241" s="15">
        <v>41760</v>
      </c>
      <c r="D241" s="24" t="s">
        <v>36</v>
      </c>
      <c r="E241" s="103">
        <v>2450</v>
      </c>
      <c r="F241" s="28"/>
      <c r="G241" s="45"/>
      <c r="H241" s="45"/>
      <c r="I241" s="45"/>
      <c r="J241" s="163"/>
      <c r="K241" s="429"/>
      <c r="L241" s="426"/>
      <c r="M241" s="426"/>
      <c r="N241" s="426"/>
    </row>
    <row r="242" spans="1:14" s="2" customFormat="1" x14ac:dyDescent="0.2">
      <c r="A242" s="447" t="s">
        <v>159</v>
      </c>
      <c r="B242" s="24" t="s">
        <v>35</v>
      </c>
      <c r="C242" s="15">
        <v>41760</v>
      </c>
      <c r="D242" s="24" t="s">
        <v>36</v>
      </c>
      <c r="E242" s="103">
        <v>3150</v>
      </c>
      <c r="F242" s="28"/>
      <c r="G242" s="45"/>
      <c r="H242" s="45"/>
      <c r="I242" s="45"/>
      <c r="J242" s="163"/>
      <c r="K242" s="429"/>
      <c r="L242" s="426"/>
      <c r="M242" s="426"/>
      <c r="N242" s="426"/>
    </row>
    <row r="243" spans="1:14" s="2" customFormat="1" x14ac:dyDescent="0.2">
      <c r="A243" s="447" t="s">
        <v>160</v>
      </c>
      <c r="B243" s="24" t="s">
        <v>35</v>
      </c>
      <c r="C243" s="15">
        <v>41760</v>
      </c>
      <c r="D243" s="24" t="s">
        <v>36</v>
      </c>
      <c r="E243" s="103">
        <v>4375</v>
      </c>
      <c r="F243" s="28"/>
      <c r="G243" s="45"/>
      <c r="H243" s="45"/>
      <c r="I243" s="45"/>
      <c r="J243" s="163"/>
      <c r="K243" s="429"/>
      <c r="L243" s="426"/>
      <c r="M243" s="426"/>
      <c r="N243" s="426"/>
    </row>
    <row r="244" spans="1:14" s="2" customFormat="1" x14ac:dyDescent="0.2">
      <c r="A244" s="447" t="s">
        <v>161</v>
      </c>
      <c r="B244" s="24" t="s">
        <v>35</v>
      </c>
      <c r="C244" s="15">
        <v>41760</v>
      </c>
      <c r="D244" s="24" t="s">
        <v>36</v>
      </c>
      <c r="E244" s="103">
        <v>6125</v>
      </c>
      <c r="F244" s="28"/>
      <c r="G244" s="45"/>
      <c r="H244" s="45"/>
      <c r="I244" s="45"/>
      <c r="J244" s="163"/>
      <c r="K244" s="429"/>
      <c r="L244" s="426"/>
      <c r="M244" s="426"/>
      <c r="N244" s="426"/>
    </row>
    <row r="245" spans="1:14" s="2" customFormat="1" x14ac:dyDescent="0.2">
      <c r="A245" s="447" t="s">
        <v>162</v>
      </c>
      <c r="B245" s="24" t="s">
        <v>35</v>
      </c>
      <c r="C245" s="15">
        <v>41760</v>
      </c>
      <c r="D245" s="24" t="s">
        <v>36</v>
      </c>
      <c r="E245" s="103" t="s">
        <v>183</v>
      </c>
      <c r="F245" s="28"/>
      <c r="G245" s="45"/>
      <c r="H245" s="45"/>
      <c r="I245" s="45"/>
      <c r="J245" s="163"/>
      <c r="K245" s="429"/>
      <c r="L245" s="426"/>
      <c r="M245" s="426"/>
      <c r="N245" s="426"/>
    </row>
    <row r="246" spans="1:14" s="2" customFormat="1" x14ac:dyDescent="0.2">
      <c r="A246" s="447" t="s">
        <v>163</v>
      </c>
      <c r="B246" s="24" t="s">
        <v>35</v>
      </c>
      <c r="C246" s="15">
        <v>41760</v>
      </c>
      <c r="D246" s="24" t="s">
        <v>36</v>
      </c>
      <c r="E246" s="103" t="s">
        <v>183</v>
      </c>
      <c r="F246" s="28"/>
      <c r="G246" s="45"/>
      <c r="H246" s="45"/>
      <c r="I246" s="45"/>
      <c r="J246" s="163"/>
      <c r="K246" s="429"/>
      <c r="L246" s="426"/>
      <c r="M246" s="426"/>
      <c r="N246" s="426"/>
    </row>
    <row r="247" spans="1:14" s="2" customFormat="1" x14ac:dyDescent="0.2">
      <c r="A247" s="447" t="s">
        <v>164</v>
      </c>
      <c r="B247" s="24" t="s">
        <v>35</v>
      </c>
      <c r="C247" s="15">
        <v>41760</v>
      </c>
      <c r="D247" s="24" t="s">
        <v>36</v>
      </c>
      <c r="E247" s="103" t="s">
        <v>183</v>
      </c>
      <c r="F247" s="28"/>
      <c r="G247" s="45"/>
      <c r="H247" s="45" t="s">
        <v>106</v>
      </c>
      <c r="I247" s="45"/>
      <c r="J247" s="163"/>
      <c r="K247" s="429"/>
      <c r="L247" s="426"/>
      <c r="M247" s="426"/>
      <c r="N247" s="426"/>
    </row>
    <row r="248" spans="1:14" s="2" customFormat="1" x14ac:dyDescent="0.2">
      <c r="A248" s="447" t="s">
        <v>182</v>
      </c>
      <c r="B248" s="24" t="s">
        <v>35</v>
      </c>
      <c r="C248" s="15">
        <v>41760</v>
      </c>
      <c r="D248" s="24" t="s">
        <v>36</v>
      </c>
      <c r="E248" s="103" t="s">
        <v>183</v>
      </c>
      <c r="F248" s="28"/>
      <c r="G248" s="45"/>
      <c r="H248" s="45"/>
      <c r="I248" s="45"/>
      <c r="J248" s="163"/>
      <c r="K248" s="429"/>
      <c r="L248" s="426"/>
      <c r="M248" s="426"/>
      <c r="N248" s="426"/>
    </row>
    <row r="249" spans="1:14" s="2" customFormat="1" x14ac:dyDescent="0.2">
      <c r="A249" s="466"/>
      <c r="B249" s="101" t="s">
        <v>180</v>
      </c>
      <c r="C249" s="87"/>
      <c r="D249" s="81"/>
      <c r="E249" s="102"/>
      <c r="F249" s="173"/>
      <c r="G249" s="174"/>
      <c r="H249" s="174"/>
      <c r="I249" s="174"/>
      <c r="J249" s="175"/>
      <c r="K249" s="429"/>
      <c r="L249" s="426"/>
      <c r="M249" s="426"/>
      <c r="N249" s="426"/>
    </row>
    <row r="250" spans="1:14" s="2" customFormat="1" ht="13.1" x14ac:dyDescent="0.25">
      <c r="A250" s="465" t="s">
        <v>267</v>
      </c>
      <c r="B250" s="211"/>
      <c r="C250" s="212"/>
      <c r="D250" s="211"/>
      <c r="E250" s="227"/>
      <c r="F250" s="217"/>
      <c r="G250" s="214"/>
      <c r="H250" s="214"/>
      <c r="I250" s="214"/>
      <c r="J250" s="218"/>
      <c r="K250" s="429"/>
      <c r="L250" s="426"/>
      <c r="M250" s="426"/>
      <c r="N250" s="426"/>
    </row>
    <row r="251" spans="1:14" s="2" customFormat="1" x14ac:dyDescent="0.2">
      <c r="A251" s="473" t="s">
        <v>269</v>
      </c>
      <c r="B251" s="368" t="s">
        <v>270</v>
      </c>
      <c r="C251" s="369">
        <v>42855</v>
      </c>
      <c r="D251" s="368" t="s">
        <v>268</v>
      </c>
      <c r="E251" s="370">
        <v>12500</v>
      </c>
      <c r="F251" s="371"/>
      <c r="G251" s="372"/>
      <c r="H251" s="372"/>
      <c r="I251" s="372"/>
      <c r="J251" s="373"/>
      <c r="K251" s="429"/>
      <c r="L251" s="426"/>
      <c r="M251" s="426"/>
      <c r="N251" s="426"/>
    </row>
    <row r="252" spans="1:14" s="2" customFormat="1" x14ac:dyDescent="0.2">
      <c r="A252" s="5"/>
      <c r="B252" s="8"/>
      <c r="C252" s="8"/>
      <c r="D252" s="8"/>
      <c r="E252" s="5"/>
      <c r="F252" s="11"/>
      <c r="G252" s="474"/>
      <c r="H252" s="474"/>
      <c r="I252" s="474"/>
      <c r="J252" s="474"/>
      <c r="K252" s="429"/>
      <c r="L252" s="426"/>
      <c r="M252" s="426"/>
      <c r="N252" s="426"/>
    </row>
    <row r="253" spans="1:14" s="2" customFormat="1" ht="17.7" x14ac:dyDescent="0.3">
      <c r="A253" s="104" t="s">
        <v>353</v>
      </c>
      <c r="B253" s="105" t="s">
        <v>352</v>
      </c>
      <c r="C253" s="106"/>
      <c r="D253" s="115"/>
      <c r="E253" s="107"/>
      <c r="F253" s="994" t="s">
        <v>121</v>
      </c>
      <c r="G253" s="996"/>
      <c r="H253" s="996"/>
      <c r="I253" s="996"/>
      <c r="J253" s="995"/>
      <c r="K253" s="429"/>
      <c r="L253" s="426"/>
      <c r="M253" s="426"/>
      <c r="N253" s="426"/>
    </row>
    <row r="254" spans="1:14" s="2" customFormat="1" ht="13.1" x14ac:dyDescent="0.25">
      <c r="A254" s="108"/>
      <c r="B254" s="116" t="s">
        <v>90</v>
      </c>
      <c r="C254" s="116" t="s">
        <v>30</v>
      </c>
      <c r="D254" s="116" t="s">
        <v>65</v>
      </c>
      <c r="E254" s="463" t="s">
        <v>32</v>
      </c>
      <c r="F254" s="111" t="s">
        <v>209</v>
      </c>
      <c r="G254" s="113" t="s">
        <v>33</v>
      </c>
      <c r="H254" s="111">
        <v>2</v>
      </c>
      <c r="I254" s="113"/>
      <c r="J254" s="137" t="s">
        <v>210</v>
      </c>
      <c r="K254" s="429"/>
      <c r="L254" s="426"/>
      <c r="M254" s="426"/>
      <c r="N254" s="426"/>
    </row>
    <row r="255" spans="1:14" s="2" customFormat="1" ht="13.1" x14ac:dyDescent="0.25">
      <c r="A255" s="223" t="s">
        <v>384</v>
      </c>
      <c r="B255" s="201"/>
      <c r="C255" s="201"/>
      <c r="D255" s="195"/>
      <c r="E255" s="207"/>
      <c r="F255" s="192"/>
      <c r="G255" s="193"/>
      <c r="H255" s="193"/>
      <c r="I255" s="193"/>
      <c r="J255" s="194"/>
      <c r="K255" s="429"/>
      <c r="L255" s="426"/>
      <c r="M255" s="426"/>
      <c r="N255" s="426"/>
    </row>
    <row r="256" spans="1:14" s="2" customFormat="1" x14ac:dyDescent="0.2">
      <c r="A256" s="475" t="s">
        <v>347</v>
      </c>
      <c r="B256" s="298" t="s">
        <v>35</v>
      </c>
      <c r="C256" s="408">
        <v>43556</v>
      </c>
      <c r="D256" s="4" t="s">
        <v>350</v>
      </c>
      <c r="E256" s="330">
        <v>4.29</v>
      </c>
      <c r="F256" s="416"/>
      <c r="G256" s="417"/>
      <c r="H256" s="417"/>
      <c r="I256" s="417"/>
      <c r="J256" s="418"/>
      <c r="K256" s="429"/>
      <c r="L256" s="426"/>
      <c r="M256" s="426"/>
      <c r="N256" s="426"/>
    </row>
    <row r="257" spans="1:14" s="8" customFormat="1" x14ac:dyDescent="0.2">
      <c r="A257" s="475" t="s">
        <v>348</v>
      </c>
      <c r="B257" s="298" t="s">
        <v>35</v>
      </c>
      <c r="C257" s="408">
        <v>43556</v>
      </c>
      <c r="D257" s="4" t="s">
        <v>350</v>
      </c>
      <c r="E257" s="330">
        <v>4.76</v>
      </c>
      <c r="F257" s="416"/>
      <c r="G257" s="417"/>
      <c r="H257" s="417"/>
      <c r="I257" s="417"/>
      <c r="J257" s="418"/>
      <c r="K257" s="429"/>
      <c r="L257" s="426"/>
      <c r="M257" s="426"/>
      <c r="N257" s="426"/>
    </row>
    <row r="258" spans="1:14" s="8" customFormat="1" x14ac:dyDescent="0.2">
      <c r="A258" s="476" t="s">
        <v>349</v>
      </c>
      <c r="B258" s="368" t="s">
        <v>35</v>
      </c>
      <c r="C258" s="419">
        <v>43556</v>
      </c>
      <c r="D258" s="120" t="s">
        <v>36</v>
      </c>
      <c r="E258" s="122">
        <v>19.77</v>
      </c>
      <c r="F258" s="420"/>
      <c r="G258" s="421"/>
      <c r="H258" s="421"/>
      <c r="I258" s="421"/>
      <c r="J258" s="422"/>
      <c r="K258" s="429"/>
      <c r="L258" s="426"/>
      <c r="M258" s="426"/>
      <c r="N258" s="426"/>
    </row>
    <row r="259" spans="1:14" s="8" customFormat="1" x14ac:dyDescent="0.2">
      <c r="A259" s="5"/>
      <c r="E259" s="5"/>
      <c r="F259" s="11"/>
      <c r="G259" s="474"/>
      <c r="H259" s="474"/>
      <c r="I259" s="474"/>
      <c r="J259" s="474"/>
      <c r="K259" s="429"/>
      <c r="L259" s="426"/>
      <c r="M259" s="426"/>
      <c r="N259" s="426"/>
    </row>
    <row r="260" spans="1:14" s="8" customFormat="1" x14ac:dyDescent="0.2">
      <c r="A260" s="2"/>
      <c r="E260" s="5"/>
      <c r="F260" s="11"/>
      <c r="G260" s="474"/>
      <c r="H260" s="474"/>
      <c r="I260" s="474"/>
      <c r="J260" s="474"/>
      <c r="K260" s="429"/>
      <c r="L260" s="426"/>
      <c r="M260" s="426"/>
      <c r="N260" s="426"/>
    </row>
    <row r="265" spans="1:14" s="8" customFormat="1" x14ac:dyDescent="0.2">
      <c r="A265" s="2"/>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67" spans="1:14" s="8" customFormat="1" x14ac:dyDescent="0.2">
      <c r="A267" s="2"/>
      <c r="E267" s="5"/>
      <c r="F267" s="11"/>
      <c r="G267" s="474"/>
      <c r="H267" s="474"/>
      <c r="I267" s="474"/>
      <c r="J267" s="474"/>
      <c r="K267" s="429"/>
      <c r="L267" s="426"/>
      <c r="M267" s="426"/>
      <c r="N267" s="426"/>
    </row>
    <row r="268" spans="1:14" s="8" customFormat="1" x14ac:dyDescent="0.2">
      <c r="A268" s="2"/>
      <c r="E268" s="5"/>
      <c r="F268" s="11"/>
      <c r="G268" s="474"/>
      <c r="H268" s="474"/>
      <c r="I268" s="474"/>
      <c r="J268" s="474"/>
      <c r="K268" s="429"/>
      <c r="L268" s="426"/>
      <c r="M268" s="426"/>
      <c r="N268"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4" customFormat="1" x14ac:dyDescent="0.2">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s="2"/>
      <c r="B379" s="8"/>
      <c r="C379" s="8"/>
      <c r="D379" s="8"/>
      <c r="E379" s="5"/>
      <c r="F379" s="11"/>
      <c r="G379" s="474"/>
      <c r="H379" s="474"/>
      <c r="I379" s="474"/>
      <c r="J379" s="474"/>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row>
    <row r="489" spans="1:47" x14ac:dyDescent="0.2">
      <c r="A489"/>
    </row>
    <row r="490" spans="1:47" x14ac:dyDescent="0.2">
      <c r="A490"/>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B8AE-3695-4D5C-A72E-662EFCDC5F6E}">
  <sheetPr>
    <tabColor rgb="FFFFFF00"/>
  </sheetPr>
  <dimension ref="B2:N312"/>
  <sheetViews>
    <sheetView showGridLines="0" topLeftCell="A31" zoomScale="90" zoomScaleNormal="90" workbookViewId="0">
      <selection activeCell="F34" sqref="F34"/>
    </sheetView>
  </sheetViews>
  <sheetFormatPr defaultColWidth="9.125" defaultRowHeight="15.05" outlineLevelRow="1" x14ac:dyDescent="0.3"/>
  <cols>
    <col min="1" max="1" width="3.125" style="831" customWidth="1"/>
    <col min="2" max="2" width="136.125" style="831" bestFit="1" customWidth="1"/>
    <col min="3" max="3" width="35.625" style="831" bestFit="1" customWidth="1"/>
    <col min="4" max="4" width="16.375" style="831" bestFit="1" customWidth="1"/>
    <col min="5" max="5" width="15.125" style="831" bestFit="1" customWidth="1"/>
    <col min="6" max="6" width="19.125" style="831" customWidth="1"/>
    <col min="7" max="7" width="19.75" customWidth="1"/>
    <col min="8" max="14" width="9" customWidth="1"/>
    <col min="15" max="16384" width="9.12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7" x14ac:dyDescent="0.3">
      <c r="B9" s="905" t="s">
        <v>17</v>
      </c>
      <c r="C9" s="8"/>
    </row>
    <row r="10" spans="2:6" ht="17.7" x14ac:dyDescent="0.3">
      <c r="B10" s="905" t="s">
        <v>18</v>
      </c>
      <c r="C10" s="8"/>
      <c r="D10" s="8"/>
      <c r="E10" s="8"/>
    </row>
    <row r="11" spans="2:6" ht="17.7" x14ac:dyDescent="0.3">
      <c r="B11" s="905" t="s">
        <v>19</v>
      </c>
      <c r="C11" s="5"/>
      <c r="D11" s="5"/>
      <c r="E11" s="648" t="s">
        <v>217</v>
      </c>
      <c r="F11" s="977">
        <v>45383</v>
      </c>
    </row>
    <row r="13" spans="2:6" ht="17.7"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6">
        <v>45383</v>
      </c>
      <c r="E15" s="835" t="s">
        <v>36</v>
      </c>
      <c r="F15" s="837">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842" t="s">
        <v>252</v>
      </c>
      <c r="C21" s="838" t="s">
        <v>42</v>
      </c>
      <c r="D21" s="839">
        <v>45383</v>
      </c>
      <c r="E21" s="838" t="s">
        <v>43</v>
      </c>
      <c r="F21" s="840">
        <v>12.5</v>
      </c>
    </row>
    <row r="22" spans="2:6" x14ac:dyDescent="0.3">
      <c r="B22" s="842" t="s">
        <v>251</v>
      </c>
      <c r="C22" s="838" t="s">
        <v>42</v>
      </c>
      <c r="D22" s="839">
        <v>45383</v>
      </c>
      <c r="E22" s="838" t="s">
        <v>43</v>
      </c>
      <c r="F22" s="840">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2:7" x14ac:dyDescent="0.3">
      <c r="B33" s="832" t="s">
        <v>601</v>
      </c>
      <c r="C33" s="833"/>
      <c r="D33" s="833"/>
      <c r="E33" s="833"/>
      <c r="F33" s="833"/>
      <c r="G33" s="962"/>
    </row>
    <row r="34" spans="2:7" x14ac:dyDescent="0.3">
      <c r="B34" s="841" t="s">
        <v>521</v>
      </c>
      <c r="C34" s="838" t="s">
        <v>35</v>
      </c>
      <c r="D34" s="839">
        <v>45273</v>
      </c>
      <c r="E34" s="838" t="s">
        <v>36</v>
      </c>
      <c r="F34" s="840">
        <v>52.56</v>
      </c>
      <c r="G34" s="963"/>
    </row>
    <row r="35" spans="2:7" x14ac:dyDescent="0.3">
      <c r="B35" s="841" t="s">
        <v>523</v>
      </c>
      <c r="C35" s="838" t="s">
        <v>35</v>
      </c>
      <c r="D35" s="839">
        <v>45273</v>
      </c>
      <c r="E35" s="838" t="s">
        <v>36</v>
      </c>
      <c r="F35" s="978">
        <v>31.5</v>
      </c>
      <c r="G35" s="964"/>
    </row>
    <row r="36" spans="2:7" x14ac:dyDescent="0.3">
      <c r="B36" s="841" t="s">
        <v>524</v>
      </c>
      <c r="C36" s="838" t="s">
        <v>35</v>
      </c>
      <c r="D36" s="839">
        <v>45383</v>
      </c>
      <c r="E36" s="838" t="s">
        <v>36</v>
      </c>
      <c r="F36" s="840">
        <v>32.33</v>
      </c>
      <c r="G36" s="963"/>
    </row>
    <row r="37" spans="2:7" x14ac:dyDescent="0.3">
      <c r="B37" s="841" t="s">
        <v>525</v>
      </c>
      <c r="C37" s="838" t="s">
        <v>35</v>
      </c>
      <c r="D37" s="839">
        <v>45273</v>
      </c>
      <c r="E37" s="838" t="s">
        <v>36</v>
      </c>
      <c r="F37" s="840">
        <v>12.58</v>
      </c>
      <c r="G37" s="963"/>
    </row>
    <row r="38" spans="2:7" x14ac:dyDescent="0.3">
      <c r="B38" s="841" t="s">
        <v>526</v>
      </c>
      <c r="C38" s="838" t="s">
        <v>35</v>
      </c>
      <c r="D38" s="839">
        <v>45273</v>
      </c>
      <c r="E38" s="838" t="s">
        <v>36</v>
      </c>
      <c r="F38" s="840">
        <v>12.58</v>
      </c>
      <c r="G38" s="963"/>
    </row>
    <row r="39" spans="2:7" x14ac:dyDescent="0.3">
      <c r="B39" s="841" t="s">
        <v>527</v>
      </c>
      <c r="C39" s="838" t="s">
        <v>35</v>
      </c>
      <c r="D39" s="839">
        <v>45273</v>
      </c>
      <c r="E39" s="838" t="s">
        <v>36</v>
      </c>
      <c r="F39" s="840">
        <v>12.58</v>
      </c>
      <c r="G39" s="963"/>
    </row>
    <row r="40" spans="2:7" x14ac:dyDescent="0.3">
      <c r="B40" s="841"/>
      <c r="C40" s="838"/>
      <c r="D40" s="838"/>
      <c r="E40" s="838"/>
      <c r="F40" s="909"/>
    </row>
    <row r="41" spans="2:7" x14ac:dyDescent="0.3">
      <c r="B41" s="844" t="s">
        <v>634</v>
      </c>
      <c r="C41" s="838"/>
      <c r="D41" s="838"/>
      <c r="E41" s="838"/>
      <c r="F41" s="909"/>
    </row>
    <row r="42" spans="2:7" x14ac:dyDescent="0.3">
      <c r="B42" s="841" t="s">
        <v>636</v>
      </c>
      <c r="C42" s="838" t="s">
        <v>35</v>
      </c>
      <c r="D42" s="839">
        <v>45273</v>
      </c>
      <c r="E42" s="838" t="s">
        <v>36</v>
      </c>
      <c r="F42" s="840">
        <v>16.54</v>
      </c>
      <c r="G42" s="963"/>
    </row>
    <row r="43" spans="2:7" x14ac:dyDescent="0.3">
      <c r="B43" s="841"/>
      <c r="C43" s="838"/>
      <c r="D43" s="838"/>
      <c r="E43" s="838"/>
      <c r="F43" s="909"/>
    </row>
    <row r="44" spans="2:7" x14ac:dyDescent="0.3">
      <c r="B44" s="844" t="s">
        <v>529</v>
      </c>
      <c r="C44" s="838"/>
      <c r="D44" s="838"/>
      <c r="E44" s="838"/>
      <c r="F44" s="909"/>
    </row>
    <row r="45" spans="2:7" x14ac:dyDescent="0.3">
      <c r="B45" s="841" t="s">
        <v>530</v>
      </c>
      <c r="C45" s="838" t="s">
        <v>13</v>
      </c>
      <c r="D45" s="839">
        <v>45383</v>
      </c>
      <c r="E45" s="838" t="s">
        <v>43</v>
      </c>
      <c r="F45" s="840">
        <v>21.7</v>
      </c>
    </row>
    <row r="46" spans="2:7" x14ac:dyDescent="0.3">
      <c r="B46" s="841"/>
      <c r="C46" s="838"/>
      <c r="D46" s="838"/>
      <c r="E46" s="838"/>
      <c r="F46" s="909"/>
    </row>
    <row r="47" spans="2:7" x14ac:dyDescent="0.3">
      <c r="B47" s="844" t="s">
        <v>481</v>
      </c>
      <c r="C47" s="838"/>
      <c r="D47" s="838"/>
      <c r="E47" s="838"/>
      <c r="F47" s="909"/>
    </row>
    <row r="48" spans="2:7" x14ac:dyDescent="0.3">
      <c r="B48" s="841" t="s">
        <v>532</v>
      </c>
      <c r="C48" s="838" t="s">
        <v>35</v>
      </c>
      <c r="D48" s="839">
        <v>45383</v>
      </c>
      <c r="E48" s="838" t="s">
        <v>36</v>
      </c>
      <c r="F48" s="840">
        <v>13.16</v>
      </c>
    </row>
    <row r="49" spans="2:7" x14ac:dyDescent="0.3">
      <c r="B49" s="841" t="s">
        <v>533</v>
      </c>
      <c r="C49" s="838" t="s">
        <v>35</v>
      </c>
      <c r="D49" s="839">
        <v>45273</v>
      </c>
      <c r="E49" s="838" t="s">
        <v>36</v>
      </c>
      <c r="F49" s="843" t="s">
        <v>620</v>
      </c>
      <c r="G49" s="963"/>
    </row>
    <row r="50" spans="2:7" x14ac:dyDescent="0.3">
      <c r="B50" s="841" t="s">
        <v>39</v>
      </c>
      <c r="C50" s="838" t="s">
        <v>35</v>
      </c>
      <c r="D50" s="839">
        <v>45273</v>
      </c>
      <c r="E50" s="838" t="s">
        <v>36</v>
      </c>
      <c r="F50" s="840">
        <v>35.590000000000003</v>
      </c>
    </row>
    <row r="51" spans="2:7" x14ac:dyDescent="0.3">
      <c r="B51" s="841" t="s">
        <v>535</v>
      </c>
      <c r="C51" s="838" t="s">
        <v>35</v>
      </c>
      <c r="D51" s="839">
        <v>45273</v>
      </c>
      <c r="E51" s="838" t="s">
        <v>36</v>
      </c>
      <c r="F51" s="840">
        <v>0</v>
      </c>
    </row>
    <row r="52" spans="2:7" x14ac:dyDescent="0.3">
      <c r="B52" s="841" t="s">
        <v>6</v>
      </c>
      <c r="C52" s="838" t="s">
        <v>35</v>
      </c>
      <c r="D52" s="839">
        <v>41351</v>
      </c>
      <c r="E52" s="838" t="s">
        <v>36</v>
      </c>
      <c r="F52" s="840">
        <v>0</v>
      </c>
    </row>
    <row r="53" spans="2:7" x14ac:dyDescent="0.3">
      <c r="B53" s="845"/>
      <c r="C53" s="846"/>
      <c r="D53" s="846"/>
      <c r="E53" s="846"/>
      <c r="F53" s="909"/>
    </row>
    <row r="54" spans="2:7" x14ac:dyDescent="0.3">
      <c r="B54" s="944"/>
      <c r="C54" s="945" t="s">
        <v>90</v>
      </c>
      <c r="D54" s="945" t="s">
        <v>30</v>
      </c>
      <c r="E54" s="945" t="s">
        <v>31</v>
      </c>
      <c r="F54" s="946" t="s">
        <v>32</v>
      </c>
    </row>
    <row r="55" spans="2:7" x14ac:dyDescent="0.3">
      <c r="B55" s="847" t="s">
        <v>213</v>
      </c>
      <c r="C55" s="848"/>
      <c r="D55" s="848"/>
      <c r="E55" s="848"/>
      <c r="F55" s="848"/>
    </row>
    <row r="56" spans="2:7" x14ac:dyDescent="0.3">
      <c r="B56" s="841" t="s">
        <v>239</v>
      </c>
      <c r="C56" s="838" t="s">
        <v>35</v>
      </c>
      <c r="D56" s="839">
        <v>45383</v>
      </c>
      <c r="E56" s="838" t="s">
        <v>36</v>
      </c>
      <c r="F56" s="837">
        <v>67.399999999999991</v>
      </c>
    </row>
    <row r="57" spans="2:7" x14ac:dyDescent="0.3">
      <c r="B57" s="841" t="s">
        <v>240</v>
      </c>
      <c r="C57" s="838" t="s">
        <v>35</v>
      </c>
      <c r="D57" s="839">
        <v>45383</v>
      </c>
      <c r="E57" s="838" t="s">
        <v>36</v>
      </c>
      <c r="F57" s="840">
        <v>67.399999999999991</v>
      </c>
    </row>
    <row r="58" spans="2:7" x14ac:dyDescent="0.3">
      <c r="B58" s="841" t="s">
        <v>202</v>
      </c>
      <c r="C58" s="838" t="s">
        <v>35</v>
      </c>
      <c r="D58" s="839">
        <v>45383</v>
      </c>
      <c r="E58" s="838" t="s">
        <v>36</v>
      </c>
      <c r="F58" s="840">
        <v>120.4</v>
      </c>
    </row>
    <row r="59" spans="2:7" x14ac:dyDescent="0.3">
      <c r="B59" s="841" t="s">
        <v>368</v>
      </c>
      <c r="C59" s="838" t="s">
        <v>35</v>
      </c>
      <c r="D59" s="839">
        <v>45383</v>
      </c>
      <c r="E59" s="838" t="s">
        <v>36</v>
      </c>
      <c r="F59" s="840">
        <v>176.2</v>
      </c>
    </row>
    <row r="60" spans="2:7" x14ac:dyDescent="0.3">
      <c r="B60" s="841"/>
      <c r="C60" s="838"/>
      <c r="D60" s="839"/>
      <c r="E60" s="838"/>
      <c r="F60" s="910"/>
    </row>
    <row r="61" spans="2:7" x14ac:dyDescent="0.3">
      <c r="B61" s="844" t="s">
        <v>634</v>
      </c>
      <c r="C61" s="849"/>
      <c r="D61" s="849"/>
      <c r="E61" s="849"/>
      <c r="F61" s="909"/>
    </row>
    <row r="62" spans="2:7" x14ac:dyDescent="0.3">
      <c r="B62" s="841" t="s">
        <v>633</v>
      </c>
      <c r="C62" s="838" t="s">
        <v>35</v>
      </c>
      <c r="D62" s="839">
        <v>44075</v>
      </c>
      <c r="E62" s="838" t="s">
        <v>36</v>
      </c>
      <c r="F62" s="840">
        <v>25</v>
      </c>
    </row>
    <row r="63" spans="2:7" x14ac:dyDescent="0.3">
      <c r="B63" s="841"/>
      <c r="C63" s="838"/>
      <c r="D63" s="839"/>
      <c r="E63" s="838"/>
      <c r="F63" s="909"/>
    </row>
    <row r="64" spans="2:7" x14ac:dyDescent="0.3">
      <c r="B64" s="844" t="s">
        <v>529</v>
      </c>
      <c r="C64" s="838"/>
      <c r="D64" s="838"/>
      <c r="E64" s="838"/>
      <c r="F64" s="909"/>
    </row>
    <row r="65" spans="2:14" x14ac:dyDescent="0.3">
      <c r="B65" s="841" t="s">
        <v>7</v>
      </c>
      <c r="C65" s="838" t="s">
        <v>13</v>
      </c>
      <c r="D65" s="839">
        <v>45383</v>
      </c>
      <c r="E65" s="838" t="s">
        <v>43</v>
      </c>
      <c r="F65" s="840">
        <v>19.53</v>
      </c>
    </row>
    <row r="66" spans="2:14" x14ac:dyDescent="0.3">
      <c r="B66" s="841" t="s">
        <v>8</v>
      </c>
      <c r="C66" s="838" t="s">
        <v>13</v>
      </c>
      <c r="D66" s="839">
        <v>45383</v>
      </c>
      <c r="E66" s="838" t="s">
        <v>43</v>
      </c>
      <c r="F66" s="840">
        <v>17.377359999999996</v>
      </c>
    </row>
    <row r="67" spans="2:14" x14ac:dyDescent="0.3">
      <c r="B67" s="841" t="s">
        <v>246</v>
      </c>
      <c r="C67" s="838" t="s">
        <v>13</v>
      </c>
      <c r="D67" s="839">
        <v>45383</v>
      </c>
      <c r="E67" s="838" t="s">
        <v>43</v>
      </c>
      <c r="F67" s="840">
        <v>18.716249999999999</v>
      </c>
    </row>
    <row r="68" spans="2:14" x14ac:dyDescent="0.3">
      <c r="B68" s="841" t="s">
        <v>181</v>
      </c>
      <c r="C68" s="838" t="s">
        <v>13</v>
      </c>
      <c r="D68" s="839">
        <v>45383</v>
      </c>
      <c r="E68" s="838" t="s">
        <v>43</v>
      </c>
      <c r="F68" s="840">
        <v>19.859839999999998</v>
      </c>
    </row>
    <row r="69" spans="2:14" x14ac:dyDescent="0.3">
      <c r="B69" s="841" t="s">
        <v>355</v>
      </c>
      <c r="C69" s="838" t="s">
        <v>44</v>
      </c>
      <c r="D69" s="839">
        <v>45383</v>
      </c>
      <c r="E69" s="838" t="s">
        <v>43</v>
      </c>
      <c r="F69" s="840">
        <v>23.583559999999995</v>
      </c>
    </row>
    <row r="70" spans="2:14" x14ac:dyDescent="0.3">
      <c r="B70" s="841" t="s">
        <v>356</v>
      </c>
      <c r="C70" s="838" t="s">
        <v>44</v>
      </c>
      <c r="D70" s="839">
        <v>45383</v>
      </c>
      <c r="E70" s="838" t="s">
        <v>43</v>
      </c>
      <c r="F70" s="840">
        <v>32.549999999999997</v>
      </c>
    </row>
    <row r="71" spans="2:14" x14ac:dyDescent="0.3">
      <c r="B71" s="841"/>
      <c r="C71" s="838"/>
      <c r="D71" s="839"/>
      <c r="E71" s="838"/>
      <c r="F71" s="909"/>
    </row>
    <row r="72" spans="2:14" x14ac:dyDescent="0.3">
      <c r="B72" s="844" t="s">
        <v>481</v>
      </c>
      <c r="C72" s="838"/>
      <c r="D72" s="838"/>
      <c r="E72" s="838"/>
      <c r="F72" s="909"/>
    </row>
    <row r="73" spans="2:14" x14ac:dyDescent="0.3">
      <c r="B73" s="841" t="s">
        <v>24</v>
      </c>
      <c r="C73" s="838" t="s">
        <v>35</v>
      </c>
      <c r="D73" s="839">
        <v>45383</v>
      </c>
      <c r="E73" s="838" t="s">
        <v>36</v>
      </c>
      <c r="F73" s="840">
        <v>13.16</v>
      </c>
    </row>
    <row r="74" spans="2:14" s="853" customFormat="1" ht="37.35" x14ac:dyDescent="0.2">
      <c r="B74" s="850" t="s">
        <v>609</v>
      </c>
      <c r="C74" s="851" t="s">
        <v>35</v>
      </c>
      <c r="D74" s="852">
        <v>42505</v>
      </c>
      <c r="E74" s="851" t="s">
        <v>36</v>
      </c>
      <c r="F74" s="979" t="s">
        <v>248</v>
      </c>
      <c r="G74"/>
      <c r="H74"/>
      <c r="I74"/>
      <c r="J74"/>
      <c r="K74"/>
      <c r="L74"/>
      <c r="M74"/>
      <c r="N74"/>
    </row>
    <row r="75" spans="2:14" s="853" customFormat="1" x14ac:dyDescent="0.2">
      <c r="B75" s="850"/>
      <c r="C75" s="851"/>
      <c r="D75" s="852"/>
      <c r="E75" s="851"/>
      <c r="F75" s="911"/>
      <c r="G75"/>
      <c r="H75"/>
      <c r="I75"/>
      <c r="J75"/>
      <c r="K75"/>
      <c r="L75"/>
      <c r="M75"/>
      <c r="N75"/>
    </row>
    <row r="76" spans="2:14" x14ac:dyDescent="0.3">
      <c r="B76" s="841" t="s">
        <v>165</v>
      </c>
      <c r="C76" s="838" t="s">
        <v>35</v>
      </c>
      <c r="D76" s="839">
        <v>45017</v>
      </c>
      <c r="E76" s="838" t="s">
        <v>36</v>
      </c>
      <c r="F76" s="840">
        <v>12.58</v>
      </c>
    </row>
    <row r="77" spans="2:14" x14ac:dyDescent="0.3">
      <c r="B77" s="841" t="s">
        <v>166</v>
      </c>
      <c r="C77" s="838" t="s">
        <v>35</v>
      </c>
      <c r="D77" s="839">
        <v>45017</v>
      </c>
      <c r="E77" s="838" t="s">
        <v>36</v>
      </c>
      <c r="F77" s="840">
        <v>12.58</v>
      </c>
    </row>
    <row r="78" spans="2:14" x14ac:dyDescent="0.3">
      <c r="B78" s="841" t="s">
        <v>4</v>
      </c>
      <c r="C78" s="838" t="s">
        <v>35</v>
      </c>
      <c r="D78" s="839">
        <v>45017</v>
      </c>
      <c r="E78" s="838" t="s">
        <v>36</v>
      </c>
      <c r="F78" s="840">
        <v>52.56</v>
      </c>
    </row>
    <row r="79" spans="2:14" x14ac:dyDescent="0.3">
      <c r="B79" s="841" t="s">
        <v>39</v>
      </c>
      <c r="C79" s="838" t="s">
        <v>35</v>
      </c>
      <c r="D79" s="839">
        <v>45017</v>
      </c>
      <c r="E79" s="838" t="s">
        <v>36</v>
      </c>
      <c r="F79" s="840">
        <v>35.590000000000003</v>
      </c>
    </row>
    <row r="80" spans="2:14" x14ac:dyDescent="0.3">
      <c r="B80" s="841" t="s">
        <v>328</v>
      </c>
      <c r="C80" s="838" t="s">
        <v>35</v>
      </c>
      <c r="D80" s="839">
        <v>45383</v>
      </c>
      <c r="E80" s="838" t="s">
        <v>36</v>
      </c>
      <c r="F80" s="840">
        <v>13.16</v>
      </c>
    </row>
    <row r="81" spans="2:6" x14ac:dyDescent="0.3">
      <c r="B81" s="841" t="s">
        <v>367</v>
      </c>
      <c r="C81" s="838" t="s">
        <v>35</v>
      </c>
      <c r="D81" s="839">
        <v>45383</v>
      </c>
      <c r="E81" s="838" t="s">
        <v>36</v>
      </c>
      <c r="F81" s="840">
        <f>F80</f>
        <v>13.16</v>
      </c>
    </row>
    <row r="82" spans="2:6" x14ac:dyDescent="0.3">
      <c r="B82" s="841"/>
      <c r="C82" s="838"/>
      <c r="D82" s="839"/>
      <c r="E82" s="838"/>
      <c r="F82" s="912"/>
    </row>
    <row r="83" spans="2:6" x14ac:dyDescent="0.3">
      <c r="B83" s="944"/>
      <c r="C83" s="945" t="s">
        <v>90</v>
      </c>
      <c r="D83" s="945" t="s">
        <v>30</v>
      </c>
      <c r="E83" s="945" t="s">
        <v>31</v>
      </c>
      <c r="F83" s="946" t="s">
        <v>32</v>
      </c>
    </row>
    <row r="84" spans="2:6" x14ac:dyDescent="0.3">
      <c r="B84" s="854" t="s">
        <v>401</v>
      </c>
      <c r="C84" s="855"/>
      <c r="D84" s="855"/>
      <c r="E84" s="855"/>
      <c r="F84" s="855"/>
    </row>
    <row r="85" spans="2:6" x14ac:dyDescent="0.3">
      <c r="B85" s="856" t="s">
        <v>536</v>
      </c>
      <c r="C85" s="838" t="s">
        <v>35</v>
      </c>
      <c r="D85" s="839">
        <v>45383</v>
      </c>
      <c r="E85" s="838" t="s">
        <v>36</v>
      </c>
      <c r="F85" s="837">
        <v>106.3</v>
      </c>
    </row>
    <row r="86" spans="2:6" outlineLevel="1" x14ac:dyDescent="0.3">
      <c r="B86" s="856" t="s">
        <v>537</v>
      </c>
      <c r="C86" s="838" t="s">
        <v>35</v>
      </c>
      <c r="D86" s="839">
        <v>45383</v>
      </c>
      <c r="E86" s="838" t="s">
        <v>36</v>
      </c>
      <c r="F86" s="840">
        <v>117.1</v>
      </c>
    </row>
    <row r="87" spans="2:6" outlineLevel="1" x14ac:dyDescent="0.3">
      <c r="B87" s="856" t="s">
        <v>538</v>
      </c>
      <c r="C87" s="838" t="s">
        <v>35</v>
      </c>
      <c r="D87" s="839">
        <v>45383</v>
      </c>
      <c r="E87" s="838" t="s">
        <v>36</v>
      </c>
      <c r="F87" s="840">
        <v>67.2</v>
      </c>
    </row>
    <row r="88" spans="2:6" outlineLevel="1" x14ac:dyDescent="0.3">
      <c r="B88" s="857" t="s">
        <v>539</v>
      </c>
      <c r="C88" s="838" t="s">
        <v>35</v>
      </c>
      <c r="D88" s="839">
        <v>45383</v>
      </c>
      <c r="E88" s="838" t="s">
        <v>36</v>
      </c>
      <c r="F88" s="840">
        <v>8.7100000000000009</v>
      </c>
    </row>
    <row r="89" spans="2:6" outlineLevel="1" x14ac:dyDescent="0.3">
      <c r="B89" s="857"/>
      <c r="C89" s="838"/>
      <c r="D89" s="839"/>
      <c r="E89" s="838"/>
      <c r="F89" s="909"/>
    </row>
    <row r="90" spans="2:6" outlineLevel="1" x14ac:dyDescent="0.3">
      <c r="B90" s="844" t="s">
        <v>634</v>
      </c>
      <c r="C90" s="849"/>
      <c r="D90" s="849"/>
      <c r="E90" s="849"/>
      <c r="F90" s="909"/>
    </row>
    <row r="91" spans="2:6" outlineLevel="1" x14ac:dyDescent="0.3">
      <c r="B91" s="841" t="s">
        <v>471</v>
      </c>
      <c r="C91" s="838"/>
      <c r="D91" s="838"/>
      <c r="E91" s="838" t="s">
        <v>36</v>
      </c>
      <c r="F91" s="840">
        <v>21</v>
      </c>
    </row>
    <row r="92" spans="2:6" outlineLevel="1" x14ac:dyDescent="0.3">
      <c r="B92" s="841" t="s">
        <v>540</v>
      </c>
      <c r="C92" s="838" t="s">
        <v>35</v>
      </c>
      <c r="D92" s="839">
        <v>45383</v>
      </c>
      <c r="E92" s="838" t="s">
        <v>36</v>
      </c>
      <c r="F92" s="840">
        <v>10</v>
      </c>
    </row>
    <row r="93" spans="2:6" x14ac:dyDescent="0.3">
      <c r="B93" s="841" t="s">
        <v>635</v>
      </c>
      <c r="C93" s="838" t="s">
        <v>494</v>
      </c>
      <c r="D93" s="839">
        <v>45383</v>
      </c>
      <c r="E93" s="839">
        <v>44773</v>
      </c>
      <c r="F93" s="840">
        <v>152.20000000000002</v>
      </c>
    </row>
    <row r="94" spans="2:6" x14ac:dyDescent="0.3">
      <c r="B94" s="841"/>
      <c r="C94" s="838"/>
      <c r="D94" s="839"/>
      <c r="E94" s="839"/>
      <c r="F94" s="909"/>
    </row>
    <row r="95" spans="2:6" x14ac:dyDescent="0.3">
      <c r="B95" s="844" t="s">
        <v>529</v>
      </c>
      <c r="C95" s="838"/>
      <c r="D95" s="838"/>
      <c r="E95" s="838"/>
      <c r="F95" s="909"/>
    </row>
    <row r="96" spans="2:6" x14ac:dyDescent="0.3">
      <c r="B96" s="841" t="s">
        <v>433</v>
      </c>
      <c r="C96" s="838" t="s">
        <v>13</v>
      </c>
      <c r="D96" s="839">
        <v>45383</v>
      </c>
      <c r="E96" s="838" t="s">
        <v>43</v>
      </c>
      <c r="F96" s="840">
        <v>16.756739999999997</v>
      </c>
    </row>
    <row r="97" spans="2:6" x14ac:dyDescent="0.3">
      <c r="B97" s="841" t="s">
        <v>357</v>
      </c>
      <c r="C97" s="838" t="s">
        <v>13</v>
      </c>
      <c r="D97" s="839">
        <v>45383</v>
      </c>
      <c r="E97" s="838" t="s">
        <v>43</v>
      </c>
      <c r="F97" s="840">
        <v>26.252225999999993</v>
      </c>
    </row>
    <row r="98" spans="2:6" x14ac:dyDescent="0.3">
      <c r="B98" s="841" t="s">
        <v>358</v>
      </c>
      <c r="C98" s="838" t="s">
        <v>13</v>
      </c>
      <c r="D98" s="839">
        <v>45383</v>
      </c>
      <c r="E98" s="838" t="s">
        <v>43</v>
      </c>
      <c r="F98" s="840">
        <v>27.493465999999994</v>
      </c>
    </row>
    <row r="99" spans="2:6" x14ac:dyDescent="0.3">
      <c r="B99" s="841" t="s">
        <v>359</v>
      </c>
      <c r="C99" s="838" t="s">
        <v>13</v>
      </c>
      <c r="D99" s="839">
        <v>45383</v>
      </c>
      <c r="E99" s="838" t="s">
        <v>43</v>
      </c>
      <c r="F99" s="840">
        <v>26.483599999999996</v>
      </c>
    </row>
    <row r="100" spans="2:6" x14ac:dyDescent="0.3">
      <c r="B100" s="841" t="s">
        <v>541</v>
      </c>
      <c r="C100" s="838" t="s">
        <v>13</v>
      </c>
      <c r="D100" s="839">
        <v>45383</v>
      </c>
      <c r="E100" s="838" t="s">
        <v>43</v>
      </c>
      <c r="F100" s="840">
        <v>36.035999999999994</v>
      </c>
    </row>
    <row r="101" spans="2:6" x14ac:dyDescent="0.3">
      <c r="B101" s="841" t="s">
        <v>542</v>
      </c>
      <c r="C101" s="838" t="s">
        <v>13</v>
      </c>
      <c r="D101" s="839">
        <v>45383</v>
      </c>
      <c r="E101" s="838" t="s">
        <v>43</v>
      </c>
      <c r="F101" s="840">
        <v>50.335999999999999</v>
      </c>
    </row>
    <row r="102" spans="2:6" x14ac:dyDescent="0.3">
      <c r="B102" s="841"/>
      <c r="C102" s="838"/>
      <c r="D102" s="839"/>
      <c r="E102" s="838"/>
      <c r="F102" s="909"/>
    </row>
    <row r="103" spans="2:6" x14ac:dyDescent="0.3">
      <c r="B103" s="844" t="s">
        <v>481</v>
      </c>
      <c r="C103" s="858"/>
      <c r="D103" s="858"/>
      <c r="E103" s="858"/>
      <c r="F103" s="909"/>
    </row>
    <row r="104" spans="2:6" x14ac:dyDescent="0.3">
      <c r="B104" s="841" t="s">
        <v>24</v>
      </c>
      <c r="C104" s="838" t="s">
        <v>35</v>
      </c>
      <c r="D104" s="839">
        <v>45383</v>
      </c>
      <c r="E104" s="838" t="s">
        <v>36</v>
      </c>
      <c r="F104" s="840">
        <v>13.16</v>
      </c>
    </row>
    <row r="105" spans="2:6" x14ac:dyDescent="0.3">
      <c r="B105" s="841" t="s">
        <v>543</v>
      </c>
      <c r="C105" s="838" t="s">
        <v>35</v>
      </c>
      <c r="D105" s="839">
        <v>45017</v>
      </c>
      <c r="E105" s="838" t="s">
        <v>36</v>
      </c>
      <c r="F105" s="840">
        <v>12.58</v>
      </c>
    </row>
    <row r="106" spans="2:6" x14ac:dyDescent="0.3">
      <c r="B106" s="841" t="s">
        <v>544</v>
      </c>
      <c r="C106" s="838" t="s">
        <v>35</v>
      </c>
      <c r="D106" s="839">
        <v>45017</v>
      </c>
      <c r="E106" s="838" t="s">
        <v>36</v>
      </c>
      <c r="F106" s="840">
        <v>12.58</v>
      </c>
    </row>
    <row r="107" spans="2:6" x14ac:dyDescent="0.3">
      <c r="B107" s="841" t="s">
        <v>39</v>
      </c>
      <c r="C107" s="838" t="s">
        <v>35</v>
      </c>
      <c r="D107" s="839">
        <v>45017</v>
      </c>
      <c r="E107" s="838" t="s">
        <v>36</v>
      </c>
      <c r="F107" s="840">
        <v>35.590000000000003</v>
      </c>
    </row>
    <row r="108" spans="2:6" x14ac:dyDescent="0.3">
      <c r="B108" s="841" t="s">
        <v>328</v>
      </c>
      <c r="C108" s="838" t="s">
        <v>35</v>
      </c>
      <c r="D108" s="839">
        <v>45383</v>
      </c>
      <c r="E108" s="838" t="s">
        <v>36</v>
      </c>
      <c r="F108" s="840">
        <v>13.16</v>
      </c>
    </row>
    <row r="109" spans="2:6" x14ac:dyDescent="0.3">
      <c r="B109" s="841" t="s">
        <v>6</v>
      </c>
      <c r="C109" s="838" t="s">
        <v>35</v>
      </c>
      <c r="D109" s="839">
        <v>45383</v>
      </c>
      <c r="E109" s="838" t="s">
        <v>36</v>
      </c>
      <c r="F109" s="840">
        <v>0</v>
      </c>
    </row>
    <row r="110" spans="2:6" x14ac:dyDescent="0.3">
      <c r="B110" s="841"/>
      <c r="C110" s="838"/>
      <c r="D110" s="839"/>
      <c r="E110" s="838"/>
      <c r="F110" s="909"/>
    </row>
    <row r="111" spans="2:6" x14ac:dyDescent="0.3">
      <c r="B111" s="844" t="s">
        <v>632</v>
      </c>
      <c r="C111" s="838"/>
      <c r="D111" s="838"/>
      <c r="E111" s="838"/>
      <c r="F111" s="909"/>
    </row>
    <row r="112" spans="2:6" x14ac:dyDescent="0.3">
      <c r="B112" s="841" t="s">
        <v>516</v>
      </c>
      <c r="C112" s="838" t="s">
        <v>35</v>
      </c>
      <c r="D112" s="839">
        <v>44927</v>
      </c>
      <c r="E112" s="838" t="s">
        <v>36</v>
      </c>
      <c r="F112" s="694">
        <v>90</v>
      </c>
    </row>
    <row r="113" spans="2:6" x14ac:dyDescent="0.3">
      <c r="B113" s="841" t="s">
        <v>515</v>
      </c>
      <c r="C113" s="838" t="s">
        <v>35</v>
      </c>
      <c r="D113" s="839">
        <v>44927</v>
      </c>
      <c r="E113" s="838" t="s">
        <v>43</v>
      </c>
      <c r="F113" s="694">
        <v>6</v>
      </c>
    </row>
    <row r="114" spans="2:6" x14ac:dyDescent="0.3">
      <c r="B114" s="841" t="s">
        <v>517</v>
      </c>
      <c r="C114" s="838" t="s">
        <v>35</v>
      </c>
      <c r="D114" s="839">
        <v>44927</v>
      </c>
      <c r="E114" s="838" t="s">
        <v>43</v>
      </c>
      <c r="F114" s="694">
        <v>4</v>
      </c>
    </row>
    <row r="115" spans="2:6" x14ac:dyDescent="0.3">
      <c r="B115" s="841"/>
      <c r="C115" s="838"/>
      <c r="D115" s="839"/>
      <c r="E115" s="838"/>
      <c r="F115" s="908"/>
    </row>
    <row r="116" spans="2:6" x14ac:dyDescent="0.3">
      <c r="B116" s="944"/>
      <c r="C116" s="945" t="s">
        <v>90</v>
      </c>
      <c r="D116" s="945" t="s">
        <v>30</v>
      </c>
      <c r="E116" s="945" t="s">
        <v>31</v>
      </c>
      <c r="F116" s="946" t="s">
        <v>32</v>
      </c>
    </row>
    <row r="117" spans="2:6" x14ac:dyDescent="0.3">
      <c r="B117" s="859" t="s">
        <v>214</v>
      </c>
      <c r="C117" s="834"/>
      <c r="D117" s="834"/>
      <c r="E117" s="834"/>
      <c r="F117" s="834"/>
    </row>
    <row r="118" spans="2:6" x14ac:dyDescent="0.3">
      <c r="B118" s="915" t="s">
        <v>110</v>
      </c>
      <c r="C118" s="835" t="s">
        <v>35</v>
      </c>
      <c r="D118" s="839">
        <v>45383</v>
      </c>
      <c r="E118" s="916" t="s">
        <v>36</v>
      </c>
      <c r="F118" s="837">
        <v>125.05</v>
      </c>
    </row>
    <row r="119" spans="2:6" x14ac:dyDescent="0.3">
      <c r="B119" s="841" t="s">
        <v>459</v>
      </c>
      <c r="C119" s="838" t="s">
        <v>35</v>
      </c>
      <c r="D119" s="839">
        <v>45383</v>
      </c>
      <c r="E119" s="917" t="s">
        <v>36</v>
      </c>
      <c r="F119" s="840">
        <v>125.05</v>
      </c>
    </row>
    <row r="120" spans="2:6" x14ac:dyDescent="0.3">
      <c r="B120" s="841" t="s">
        <v>385</v>
      </c>
      <c r="C120" s="838" t="s">
        <v>35</v>
      </c>
      <c r="D120" s="839">
        <v>44652</v>
      </c>
      <c r="E120" s="917" t="s">
        <v>36</v>
      </c>
      <c r="F120" s="860">
        <v>545</v>
      </c>
    </row>
    <row r="121" spans="2:6" x14ac:dyDescent="0.3">
      <c r="B121" s="841" t="s">
        <v>460</v>
      </c>
      <c r="C121" s="838" t="s">
        <v>35</v>
      </c>
      <c r="D121" s="839">
        <v>44652</v>
      </c>
      <c r="E121" s="917" t="s">
        <v>36</v>
      </c>
      <c r="F121" s="860">
        <v>545</v>
      </c>
    </row>
    <row r="122" spans="2:6" x14ac:dyDescent="0.3">
      <c r="B122" s="841"/>
      <c r="C122" s="838"/>
      <c r="D122" s="839"/>
      <c r="E122" s="917"/>
      <c r="F122" s="909"/>
    </row>
    <row r="123" spans="2:6" x14ac:dyDescent="0.3">
      <c r="B123" s="844" t="s">
        <v>634</v>
      </c>
      <c r="C123" s="849"/>
      <c r="D123" s="849"/>
      <c r="E123" s="918"/>
      <c r="F123" s="909"/>
    </row>
    <row r="124" spans="2:6" x14ac:dyDescent="0.3">
      <c r="B124" s="841" t="s">
        <v>434</v>
      </c>
      <c r="C124" s="838" t="s">
        <v>35</v>
      </c>
      <c r="D124" s="839">
        <v>44075</v>
      </c>
      <c r="E124" s="917" t="s">
        <v>36</v>
      </c>
      <c r="F124" s="843" t="s">
        <v>169</v>
      </c>
    </row>
    <row r="125" spans="2:6" x14ac:dyDescent="0.3">
      <c r="B125" s="841" t="s">
        <v>444</v>
      </c>
      <c r="C125" s="838" t="s">
        <v>35</v>
      </c>
      <c r="D125" s="839">
        <v>44075</v>
      </c>
      <c r="E125" s="917" t="s">
        <v>36</v>
      </c>
      <c r="F125" s="843" t="s">
        <v>169</v>
      </c>
    </row>
    <row r="126" spans="2:6" x14ac:dyDescent="0.3">
      <c r="B126" s="841" t="s">
        <v>437</v>
      </c>
      <c r="C126" s="838" t="s">
        <v>605</v>
      </c>
      <c r="D126" s="839">
        <v>45293</v>
      </c>
      <c r="E126" s="917" t="s">
        <v>36</v>
      </c>
      <c r="F126" s="840">
        <v>10</v>
      </c>
    </row>
    <row r="127" spans="2:6" x14ac:dyDescent="0.3">
      <c r="B127" s="841" t="s">
        <v>610</v>
      </c>
      <c r="C127" s="838" t="s">
        <v>35</v>
      </c>
      <c r="D127" s="839">
        <v>44075</v>
      </c>
      <c r="E127" s="917" t="s">
        <v>36</v>
      </c>
      <c r="F127" s="840">
        <v>18.5</v>
      </c>
    </row>
    <row r="128" spans="2:6" x14ac:dyDescent="0.3">
      <c r="B128" s="841" t="s">
        <v>445</v>
      </c>
      <c r="C128" s="838" t="s">
        <v>35</v>
      </c>
      <c r="D128" s="839">
        <v>44075</v>
      </c>
      <c r="E128" s="917" t="s">
        <v>36</v>
      </c>
      <c r="F128" s="840">
        <v>45</v>
      </c>
    </row>
    <row r="129" spans="2:6" x14ac:dyDescent="0.3">
      <c r="B129" s="841" t="s">
        <v>436</v>
      </c>
      <c r="C129" s="838" t="s">
        <v>35</v>
      </c>
      <c r="D129" s="839">
        <v>45383</v>
      </c>
      <c r="E129" s="917" t="s">
        <v>36</v>
      </c>
      <c r="F129" s="840">
        <v>113.55</v>
      </c>
    </row>
    <row r="130" spans="2:6" x14ac:dyDescent="0.3">
      <c r="B130" s="841" t="s">
        <v>502</v>
      </c>
      <c r="C130" s="838" t="s">
        <v>593</v>
      </c>
      <c r="D130" s="839">
        <v>45293</v>
      </c>
      <c r="E130" s="917" t="s">
        <v>36</v>
      </c>
      <c r="F130" s="840">
        <v>170</v>
      </c>
    </row>
    <row r="131" spans="2:6" x14ac:dyDescent="0.3">
      <c r="B131" s="907"/>
      <c r="E131" s="904"/>
      <c r="F131" s="909"/>
    </row>
    <row r="132" spans="2:6" x14ac:dyDescent="0.3">
      <c r="B132" s="844" t="s">
        <v>529</v>
      </c>
      <c r="C132" s="838"/>
      <c r="D132" s="838"/>
      <c r="E132" s="917"/>
      <c r="F132" s="909"/>
    </row>
    <row r="133" spans="2:6" x14ac:dyDescent="0.3">
      <c r="B133" s="841" t="s">
        <v>413</v>
      </c>
      <c r="C133" s="838" t="s">
        <v>44</v>
      </c>
      <c r="D133" s="839">
        <v>45383</v>
      </c>
      <c r="E133" s="917" t="s">
        <v>43</v>
      </c>
      <c r="F133" s="840">
        <v>16.756739999999997</v>
      </c>
    </row>
    <row r="134" spans="2:6" x14ac:dyDescent="0.3">
      <c r="B134" s="841" t="s">
        <v>105</v>
      </c>
      <c r="C134" s="838" t="s">
        <v>44</v>
      </c>
      <c r="D134" s="839">
        <v>45383</v>
      </c>
      <c r="E134" s="917" t="s">
        <v>43</v>
      </c>
      <c r="F134" s="840">
        <v>28.548519999999996</v>
      </c>
    </row>
    <row r="135" spans="2:6" x14ac:dyDescent="0.3">
      <c r="B135" s="841" t="s">
        <v>245</v>
      </c>
      <c r="C135" s="838" t="s">
        <v>44</v>
      </c>
      <c r="D135" s="839">
        <v>45383</v>
      </c>
      <c r="E135" s="917" t="s">
        <v>43</v>
      </c>
      <c r="F135" s="840">
        <v>29.789759999999994</v>
      </c>
    </row>
    <row r="136" spans="2:6" x14ac:dyDescent="0.3">
      <c r="B136" s="841" t="s">
        <v>123</v>
      </c>
      <c r="C136" s="838" t="s">
        <v>44</v>
      </c>
      <c r="D136" s="839">
        <v>45383</v>
      </c>
      <c r="E136" s="917" t="s">
        <v>43</v>
      </c>
      <c r="F136" s="840">
        <v>31.030999999999995</v>
      </c>
    </row>
    <row r="137" spans="2:6" x14ac:dyDescent="0.3">
      <c r="B137" s="841" t="s">
        <v>408</v>
      </c>
      <c r="C137" s="838" t="s">
        <v>44</v>
      </c>
      <c r="D137" s="839">
        <v>45383</v>
      </c>
      <c r="E137" s="917" t="s">
        <v>43</v>
      </c>
      <c r="F137" s="840">
        <v>32.549999999999997</v>
      </c>
    </row>
    <row r="138" spans="2:6" x14ac:dyDescent="0.3">
      <c r="B138" s="841" t="s">
        <v>275</v>
      </c>
      <c r="C138" s="838" t="s">
        <v>44</v>
      </c>
      <c r="D138" s="839">
        <v>45383</v>
      </c>
      <c r="E138" s="917" t="s">
        <v>43</v>
      </c>
      <c r="F138" s="840">
        <v>34.754719999999992</v>
      </c>
    </row>
    <row r="139" spans="2:6" x14ac:dyDescent="0.3">
      <c r="B139" s="841" t="s">
        <v>409</v>
      </c>
      <c r="C139" s="838" t="s">
        <v>44</v>
      </c>
      <c r="D139" s="839">
        <v>45383</v>
      </c>
      <c r="E139" s="917" t="s">
        <v>43</v>
      </c>
      <c r="F139" s="840">
        <v>40.960919999999994</v>
      </c>
    </row>
    <row r="140" spans="2:6" x14ac:dyDescent="0.3">
      <c r="B140" s="841" t="s">
        <v>276</v>
      </c>
      <c r="C140" s="838" t="s">
        <v>44</v>
      </c>
      <c r="D140" s="839">
        <v>45383</v>
      </c>
      <c r="E140" s="917" t="s">
        <v>43</v>
      </c>
      <c r="F140" s="840">
        <v>43.443399999999997</v>
      </c>
    </row>
    <row r="141" spans="2:6" x14ac:dyDescent="0.3">
      <c r="B141" s="841" t="s">
        <v>450</v>
      </c>
      <c r="C141" s="838" t="s">
        <v>44</v>
      </c>
      <c r="D141" s="839">
        <v>45383</v>
      </c>
      <c r="E141" s="917" t="s">
        <v>43</v>
      </c>
      <c r="F141" s="840">
        <v>93.092999999999989</v>
      </c>
    </row>
    <row r="142" spans="2:6" x14ac:dyDescent="0.3">
      <c r="B142" s="841" t="s">
        <v>414</v>
      </c>
      <c r="C142" s="838" t="s">
        <v>44</v>
      </c>
      <c r="D142" s="839">
        <v>45383</v>
      </c>
      <c r="E142" s="917" t="s">
        <v>43</v>
      </c>
      <c r="F142" s="840">
        <v>62.061999999999991</v>
      </c>
    </row>
    <row r="143" spans="2:6" x14ac:dyDescent="0.3">
      <c r="B143" s="841" t="s">
        <v>416</v>
      </c>
      <c r="C143" s="838" t="s">
        <v>44</v>
      </c>
      <c r="D143" s="839">
        <v>45383</v>
      </c>
      <c r="E143" s="917" t="s">
        <v>43</v>
      </c>
      <c r="F143" s="840">
        <v>167.56739999999999</v>
      </c>
    </row>
    <row r="144" spans="2:6" x14ac:dyDescent="0.3">
      <c r="B144" s="841" t="s">
        <v>451</v>
      </c>
      <c r="C144" s="838" t="s">
        <v>44</v>
      </c>
      <c r="D144" s="839">
        <v>45383</v>
      </c>
      <c r="E144" s="917" t="s">
        <v>43</v>
      </c>
      <c r="F144" s="840">
        <v>167.56739999999999</v>
      </c>
    </row>
    <row r="145" spans="2:6" x14ac:dyDescent="0.3">
      <c r="B145" s="841"/>
      <c r="C145" s="838"/>
      <c r="D145" s="839"/>
      <c r="E145" s="917"/>
      <c r="F145" s="909"/>
    </row>
    <row r="146" spans="2:6" x14ac:dyDescent="0.3">
      <c r="B146" s="844" t="s">
        <v>481</v>
      </c>
      <c r="C146" s="838"/>
      <c r="D146" s="838"/>
      <c r="E146" s="917"/>
      <c r="F146" s="909"/>
    </row>
    <row r="147" spans="2:6" x14ac:dyDescent="0.3">
      <c r="B147" s="841" t="s">
        <v>24</v>
      </c>
      <c r="C147" s="838" t="s">
        <v>35</v>
      </c>
      <c r="D147" s="839">
        <v>45383</v>
      </c>
      <c r="E147" s="917" t="s">
        <v>36</v>
      </c>
      <c r="F147" s="840">
        <v>13.16</v>
      </c>
    </row>
    <row r="148" spans="2:6" x14ac:dyDescent="0.3">
      <c r="B148" s="841" t="s">
        <v>545</v>
      </c>
      <c r="C148" s="838" t="s">
        <v>35</v>
      </c>
      <c r="D148" s="839">
        <v>45383</v>
      </c>
      <c r="E148" s="917" t="s">
        <v>36</v>
      </c>
      <c r="F148" s="840">
        <v>12.74</v>
      </c>
    </row>
    <row r="149" spans="2:6" x14ac:dyDescent="0.3">
      <c r="B149" s="841" t="s">
        <v>546</v>
      </c>
      <c r="C149" s="838" t="s">
        <v>35</v>
      </c>
      <c r="D149" s="839">
        <v>45383</v>
      </c>
      <c r="E149" s="917" t="s">
        <v>36</v>
      </c>
      <c r="F149" s="840">
        <v>12.74</v>
      </c>
    </row>
    <row r="150" spans="2:6" x14ac:dyDescent="0.3">
      <c r="B150" s="841" t="s">
        <v>547</v>
      </c>
      <c r="C150" s="838" t="s">
        <v>35</v>
      </c>
      <c r="D150" s="839">
        <v>45383</v>
      </c>
      <c r="E150" s="917" t="s">
        <v>36</v>
      </c>
      <c r="F150" s="840">
        <v>12.84</v>
      </c>
    </row>
    <row r="151" spans="2:6" x14ac:dyDescent="0.3">
      <c r="B151" s="841" t="s">
        <v>39</v>
      </c>
      <c r="C151" s="838" t="s">
        <v>35</v>
      </c>
      <c r="D151" s="839">
        <v>45017</v>
      </c>
      <c r="E151" s="917" t="s">
        <v>36</v>
      </c>
      <c r="F151" s="840">
        <v>35.590000000000003</v>
      </c>
    </row>
    <row r="152" spans="2:6" x14ac:dyDescent="0.3">
      <c r="B152" s="841" t="s">
        <v>370</v>
      </c>
      <c r="C152" s="838" t="s">
        <v>35</v>
      </c>
      <c r="D152" s="839">
        <v>45383</v>
      </c>
      <c r="E152" s="917" t="s">
        <v>36</v>
      </c>
      <c r="F152" s="840">
        <v>10.29</v>
      </c>
    </row>
    <row r="153" spans="2:6" x14ac:dyDescent="0.3">
      <c r="B153" s="841" t="s">
        <v>6</v>
      </c>
      <c r="C153" s="838" t="s">
        <v>35</v>
      </c>
      <c r="D153" s="839">
        <v>40854</v>
      </c>
      <c r="E153" s="917" t="s">
        <v>36</v>
      </c>
      <c r="F153" s="840">
        <v>0</v>
      </c>
    </row>
    <row r="154" spans="2:6" x14ac:dyDescent="0.3">
      <c r="B154" s="868"/>
      <c r="C154" s="869"/>
      <c r="D154" s="869"/>
      <c r="E154" s="919"/>
      <c r="F154" s="908"/>
    </row>
    <row r="155" spans="2:6" x14ac:dyDescent="0.3">
      <c r="B155" s="944"/>
      <c r="C155" s="945" t="s">
        <v>90</v>
      </c>
      <c r="D155" s="945" t="s">
        <v>30</v>
      </c>
      <c r="E155" s="945" t="s">
        <v>31</v>
      </c>
      <c r="F155" s="946" t="s">
        <v>32</v>
      </c>
    </row>
    <row r="156" spans="2:6" x14ac:dyDescent="0.3">
      <c r="B156" s="859" t="s">
        <v>298</v>
      </c>
      <c r="C156" s="834"/>
      <c r="D156" s="834"/>
      <c r="E156" s="834"/>
      <c r="F156" s="834"/>
    </row>
    <row r="157" spans="2:6" ht="26.2" x14ac:dyDescent="0.3">
      <c r="B157" s="841" t="s">
        <v>477</v>
      </c>
      <c r="C157" s="838" t="s">
        <v>35</v>
      </c>
      <c r="D157" s="839">
        <v>45017</v>
      </c>
      <c r="E157" s="838" t="s">
        <v>36</v>
      </c>
      <c r="F157" s="914" t="s">
        <v>548</v>
      </c>
    </row>
    <row r="158" spans="2:6" ht="26.2" x14ac:dyDescent="0.3">
      <c r="B158" s="841" t="s">
        <v>290</v>
      </c>
      <c r="C158" s="838" t="s">
        <v>35</v>
      </c>
      <c r="D158" s="839">
        <v>43154</v>
      </c>
      <c r="E158" s="838" t="s">
        <v>36</v>
      </c>
      <c r="F158" s="843" t="s">
        <v>291</v>
      </c>
    </row>
    <row r="159" spans="2:6" x14ac:dyDescent="0.3">
      <c r="B159" s="841" t="s">
        <v>294</v>
      </c>
      <c r="C159" s="838" t="s">
        <v>35</v>
      </c>
      <c r="D159" s="839">
        <v>44805</v>
      </c>
      <c r="E159" s="838" t="s">
        <v>36</v>
      </c>
      <c r="F159" s="840">
        <v>269.87</v>
      </c>
    </row>
    <row r="160" spans="2:6" ht="26.2" x14ac:dyDescent="0.3">
      <c r="B160" s="841" t="s">
        <v>478</v>
      </c>
      <c r="C160" s="838" t="s">
        <v>35</v>
      </c>
      <c r="D160" s="839">
        <v>45017</v>
      </c>
      <c r="E160" s="838" t="s">
        <v>36</v>
      </c>
      <c r="F160" s="843" t="s">
        <v>548</v>
      </c>
    </row>
    <row r="161" spans="2:6" x14ac:dyDescent="0.3">
      <c r="B161" s="841"/>
      <c r="C161" s="838"/>
      <c r="D161" s="839"/>
      <c r="E161" s="838"/>
      <c r="F161" s="909"/>
    </row>
    <row r="162" spans="2:6" x14ac:dyDescent="0.3">
      <c r="B162" s="844" t="s">
        <v>529</v>
      </c>
      <c r="C162" s="838"/>
      <c r="D162" s="838"/>
      <c r="E162" s="838"/>
      <c r="F162" s="909"/>
    </row>
    <row r="163" spans="2:6" x14ac:dyDescent="0.3">
      <c r="B163" s="841" t="s">
        <v>415</v>
      </c>
      <c r="C163" s="838" t="s">
        <v>44</v>
      </c>
      <c r="D163" s="839">
        <v>45383</v>
      </c>
      <c r="E163" s="838" t="s">
        <v>43</v>
      </c>
      <c r="F163" s="840">
        <v>32.549999999999997</v>
      </c>
    </row>
    <row r="164" spans="2:6" x14ac:dyDescent="0.3">
      <c r="B164" s="841" t="s">
        <v>409</v>
      </c>
      <c r="C164" s="838" t="s">
        <v>44</v>
      </c>
      <c r="D164" s="839">
        <v>45383</v>
      </c>
      <c r="E164" s="838" t="s">
        <v>43</v>
      </c>
      <c r="F164" s="840">
        <v>34.752549999999999</v>
      </c>
    </row>
    <row r="165" spans="2:6" x14ac:dyDescent="0.3">
      <c r="B165" s="841" t="s">
        <v>125</v>
      </c>
      <c r="C165" s="838" t="s">
        <v>44</v>
      </c>
      <c r="D165" s="839">
        <v>45383</v>
      </c>
      <c r="E165" s="838" t="s">
        <v>43</v>
      </c>
      <c r="F165" s="840">
        <v>40.958750000000002</v>
      </c>
    </row>
    <row r="166" spans="2:6" x14ac:dyDescent="0.3">
      <c r="B166" s="841" t="s">
        <v>276</v>
      </c>
      <c r="C166" s="838" t="s">
        <v>44</v>
      </c>
      <c r="D166" s="839">
        <v>45383</v>
      </c>
      <c r="E166" s="838" t="s">
        <v>43</v>
      </c>
      <c r="F166" s="840">
        <v>43.443399999999997</v>
      </c>
    </row>
    <row r="167" spans="2:6" x14ac:dyDescent="0.3">
      <c r="B167" s="841" t="s">
        <v>452</v>
      </c>
      <c r="C167" s="838" t="s">
        <v>44</v>
      </c>
      <c r="D167" s="839">
        <v>45383</v>
      </c>
      <c r="E167" s="838" t="s">
        <v>43</v>
      </c>
      <c r="F167" s="840">
        <v>93.092999999999989</v>
      </c>
    </row>
    <row r="168" spans="2:6" x14ac:dyDescent="0.3">
      <c r="B168" s="841" t="s">
        <v>414</v>
      </c>
      <c r="C168" s="838" t="s">
        <v>44</v>
      </c>
      <c r="D168" s="839">
        <v>45383</v>
      </c>
      <c r="E168" s="838" t="s">
        <v>43</v>
      </c>
      <c r="F168" s="840">
        <v>62.061999999999998</v>
      </c>
    </row>
    <row r="169" spans="2:6" x14ac:dyDescent="0.3">
      <c r="B169" s="841" t="s">
        <v>416</v>
      </c>
      <c r="C169" s="838" t="s">
        <v>44</v>
      </c>
      <c r="D169" s="839">
        <v>45383</v>
      </c>
      <c r="E169" s="838" t="s">
        <v>43</v>
      </c>
      <c r="F169" s="840">
        <v>111.71159999999999</v>
      </c>
    </row>
    <row r="170" spans="2:6" x14ac:dyDescent="0.3">
      <c r="B170" s="841" t="s">
        <v>453</v>
      </c>
      <c r="C170" s="838" t="s">
        <v>44</v>
      </c>
      <c r="D170" s="839">
        <v>45383</v>
      </c>
      <c r="E170" s="838" t="s">
        <v>43</v>
      </c>
      <c r="F170" s="840">
        <v>167.56739999999999</v>
      </c>
    </row>
    <row r="171" spans="2:6" x14ac:dyDescent="0.3">
      <c r="B171" s="841"/>
      <c r="C171" s="838"/>
      <c r="D171" s="839"/>
      <c r="E171" s="838"/>
      <c r="F171" s="909"/>
    </row>
    <row r="172" spans="2:6" x14ac:dyDescent="0.3">
      <c r="B172" s="844" t="s">
        <v>481</v>
      </c>
      <c r="C172" s="838"/>
      <c r="D172" s="838"/>
      <c r="E172" s="838"/>
      <c r="F172" s="909"/>
    </row>
    <row r="173" spans="2:6" x14ac:dyDescent="0.3">
      <c r="B173" s="841" t="s">
        <v>39</v>
      </c>
      <c r="C173" s="838" t="s">
        <v>35</v>
      </c>
      <c r="D173" s="839">
        <v>45017</v>
      </c>
      <c r="E173" s="838" t="s">
        <v>36</v>
      </c>
      <c r="F173" s="840">
        <v>35.590000000000003</v>
      </c>
    </row>
    <row r="174" spans="2:6" x14ac:dyDescent="0.3">
      <c r="B174" s="841" t="s">
        <v>370</v>
      </c>
      <c r="C174" s="838" t="s">
        <v>35</v>
      </c>
      <c r="D174" s="839">
        <v>40854</v>
      </c>
      <c r="E174" s="838" t="s">
        <v>36</v>
      </c>
      <c r="F174" s="840">
        <v>10</v>
      </c>
    </row>
    <row r="175" spans="2:6" x14ac:dyDescent="0.3">
      <c r="B175" s="841" t="s">
        <v>6</v>
      </c>
      <c r="C175" s="838" t="s">
        <v>35</v>
      </c>
      <c r="D175" s="839">
        <v>41351</v>
      </c>
      <c r="E175" s="838" t="s">
        <v>36</v>
      </c>
      <c r="F175" s="840">
        <v>0</v>
      </c>
    </row>
    <row r="176" spans="2:6" x14ac:dyDescent="0.3">
      <c r="B176" s="841" t="s">
        <v>475</v>
      </c>
      <c r="C176" s="838" t="s">
        <v>35</v>
      </c>
      <c r="D176" s="839">
        <v>45383</v>
      </c>
      <c r="E176" s="838" t="s">
        <v>36</v>
      </c>
      <c r="F176" s="840">
        <v>12.74</v>
      </c>
    </row>
    <row r="177" spans="2:6" x14ac:dyDescent="0.3">
      <c r="B177" s="841" t="s">
        <v>476</v>
      </c>
      <c r="C177" s="838" t="s">
        <v>35</v>
      </c>
      <c r="D177" s="839">
        <v>45383</v>
      </c>
      <c r="E177" s="838" t="s">
        <v>36</v>
      </c>
      <c r="F177" s="840">
        <v>12.74</v>
      </c>
    </row>
    <row r="178" spans="2:6" x14ac:dyDescent="0.3">
      <c r="B178" s="841"/>
      <c r="C178" s="838"/>
      <c r="D178" s="839"/>
      <c r="E178" s="838"/>
      <c r="F178" s="912"/>
    </row>
    <row r="179" spans="2:6" x14ac:dyDescent="0.3">
      <c r="B179" s="944"/>
      <c r="C179" s="945" t="s">
        <v>90</v>
      </c>
      <c r="D179" s="945" t="s">
        <v>30</v>
      </c>
      <c r="E179" s="945" t="s">
        <v>31</v>
      </c>
      <c r="F179" s="946" t="s">
        <v>32</v>
      </c>
    </row>
    <row r="180" spans="2:6" x14ac:dyDescent="0.3">
      <c r="B180" s="832" t="s">
        <v>211</v>
      </c>
      <c r="C180" s="833"/>
      <c r="D180" s="833"/>
      <c r="E180" s="834"/>
      <c r="F180" s="834"/>
    </row>
    <row r="181" spans="2:6" x14ac:dyDescent="0.3">
      <c r="B181" s="861" t="s">
        <v>20</v>
      </c>
      <c r="C181" s="862" t="s">
        <v>44</v>
      </c>
      <c r="D181" s="864">
        <v>39569</v>
      </c>
      <c r="E181" s="862" t="s">
        <v>43</v>
      </c>
      <c r="F181" s="920">
        <v>1528</v>
      </c>
    </row>
    <row r="182" spans="2:6" x14ac:dyDescent="0.3">
      <c r="B182" s="841" t="s">
        <v>500</v>
      </c>
      <c r="C182" s="838" t="s">
        <v>44</v>
      </c>
      <c r="D182" s="839">
        <v>44652</v>
      </c>
      <c r="E182" s="838" t="s">
        <v>43</v>
      </c>
      <c r="F182" s="840">
        <v>27500</v>
      </c>
    </row>
    <row r="183" spans="2:6" x14ac:dyDescent="0.3">
      <c r="B183" s="861" t="s">
        <v>107</v>
      </c>
      <c r="C183" s="862"/>
      <c r="D183" s="862"/>
      <c r="E183" s="862"/>
      <c r="F183" s="863"/>
    </row>
    <row r="184" spans="2:6" x14ac:dyDescent="0.3">
      <c r="B184" s="861" t="s">
        <v>506</v>
      </c>
      <c r="C184" s="862" t="s">
        <v>13</v>
      </c>
      <c r="D184" s="864">
        <v>43118</v>
      </c>
      <c r="E184" s="862" t="s">
        <v>46</v>
      </c>
      <c r="F184" s="865">
        <v>40</v>
      </c>
    </row>
    <row r="185" spans="2:6" x14ac:dyDescent="0.3">
      <c r="B185" s="861" t="s">
        <v>47</v>
      </c>
      <c r="C185" s="862" t="s">
        <v>41</v>
      </c>
      <c r="D185" s="864">
        <v>39569</v>
      </c>
      <c r="E185" s="862" t="s">
        <v>36</v>
      </c>
      <c r="F185" s="865">
        <v>0</v>
      </c>
    </row>
    <row r="186" spans="2:6" x14ac:dyDescent="0.3">
      <c r="B186" s="861" t="s">
        <v>71</v>
      </c>
      <c r="C186" s="862"/>
      <c r="D186" s="862"/>
      <c r="E186" s="862"/>
      <c r="F186" s="863"/>
    </row>
    <row r="187" spans="2:6" x14ac:dyDescent="0.3">
      <c r="B187" s="861" t="s">
        <v>507</v>
      </c>
      <c r="C187" s="862" t="s">
        <v>35</v>
      </c>
      <c r="D187" s="864">
        <v>43118</v>
      </c>
      <c r="E187" s="862" t="s">
        <v>46</v>
      </c>
      <c r="F187" s="865">
        <v>40</v>
      </c>
    </row>
    <row r="188" spans="2:6" x14ac:dyDescent="0.3">
      <c r="B188" s="861" t="s">
        <v>21</v>
      </c>
      <c r="C188" s="862" t="s">
        <v>35</v>
      </c>
      <c r="D188" s="864">
        <v>43118</v>
      </c>
      <c r="E188" s="862" t="s">
        <v>46</v>
      </c>
      <c r="F188" s="865">
        <v>75</v>
      </c>
    </row>
    <row r="189" spans="2:6" x14ac:dyDescent="0.3">
      <c r="B189" s="861"/>
      <c r="C189" s="862"/>
      <c r="D189" s="864"/>
      <c r="E189" s="862"/>
      <c r="F189" s="865"/>
    </row>
    <row r="190" spans="2:6" x14ac:dyDescent="0.3">
      <c r="B190" s="897" t="s">
        <v>297</v>
      </c>
      <c r="C190" s="862"/>
      <c r="D190" s="862"/>
      <c r="E190" s="862"/>
      <c r="F190" s="909"/>
    </row>
    <row r="191" spans="2:6" x14ac:dyDescent="0.3">
      <c r="B191" s="861" t="s">
        <v>308</v>
      </c>
      <c r="C191" s="862"/>
      <c r="D191" s="864">
        <v>43160</v>
      </c>
      <c r="E191" s="862"/>
      <c r="F191" s="909"/>
    </row>
    <row r="192" spans="2:6" x14ac:dyDescent="0.3">
      <c r="B192" s="861"/>
      <c r="C192" s="862"/>
      <c r="D192" s="864"/>
      <c r="E192" s="862"/>
      <c r="F192" s="913"/>
    </row>
    <row r="193" spans="2:6" x14ac:dyDescent="0.3">
      <c r="B193" s="832" t="s">
        <v>48</v>
      </c>
      <c r="C193" s="833"/>
      <c r="D193" s="833"/>
      <c r="E193" s="834"/>
      <c r="F193" s="834"/>
    </row>
    <row r="194" spans="2:6" x14ac:dyDescent="0.3">
      <c r="B194" s="861" t="s">
        <v>287</v>
      </c>
      <c r="C194" s="862" t="s">
        <v>35</v>
      </c>
      <c r="D194" s="864">
        <v>39569</v>
      </c>
      <c r="E194" s="862" t="s">
        <v>36</v>
      </c>
      <c r="F194" s="865">
        <v>0</v>
      </c>
    </row>
    <row r="195" spans="2:6" x14ac:dyDescent="0.3">
      <c r="B195" s="861" t="s">
        <v>288</v>
      </c>
      <c r="C195" s="862" t="s">
        <v>41</v>
      </c>
      <c r="D195" s="864">
        <v>39569</v>
      </c>
      <c r="E195" s="862" t="s">
        <v>36</v>
      </c>
      <c r="F195" s="865">
        <v>0</v>
      </c>
    </row>
    <row r="196" spans="2:6" x14ac:dyDescent="0.3">
      <c r="B196" s="861" t="s">
        <v>51</v>
      </c>
      <c r="C196" s="862" t="s">
        <v>13</v>
      </c>
      <c r="D196" s="864">
        <v>40909</v>
      </c>
      <c r="E196" s="862" t="s">
        <v>52</v>
      </c>
      <c r="F196" s="865">
        <v>1704</v>
      </c>
    </row>
    <row r="197" spans="2:6" x14ac:dyDescent="0.3">
      <c r="B197" s="861" t="s">
        <v>53</v>
      </c>
      <c r="C197" s="862" t="s">
        <v>13</v>
      </c>
      <c r="D197" s="864">
        <v>40909</v>
      </c>
      <c r="E197" s="862" t="s">
        <v>52</v>
      </c>
      <c r="F197" s="865">
        <v>3408</v>
      </c>
    </row>
    <row r="198" spans="2:6" x14ac:dyDescent="0.3">
      <c r="B198" s="861" t="s">
        <v>54</v>
      </c>
      <c r="C198" s="862" t="s">
        <v>13</v>
      </c>
      <c r="D198" s="864">
        <v>40909</v>
      </c>
      <c r="E198" s="862" t="s">
        <v>52</v>
      </c>
      <c r="F198" s="865">
        <v>5112</v>
      </c>
    </row>
    <row r="199" spans="2:6" x14ac:dyDescent="0.3">
      <c r="B199" s="861" t="s">
        <v>55</v>
      </c>
      <c r="C199" s="862" t="s">
        <v>13</v>
      </c>
      <c r="D199" s="864">
        <v>40909</v>
      </c>
      <c r="E199" s="862" t="s">
        <v>52</v>
      </c>
      <c r="F199" s="865">
        <v>6816</v>
      </c>
    </row>
    <row r="200" spans="2:6" x14ac:dyDescent="0.3">
      <c r="B200" s="861" t="s">
        <v>56</v>
      </c>
      <c r="C200" s="862" t="s">
        <v>13</v>
      </c>
      <c r="D200" s="864">
        <v>40909</v>
      </c>
      <c r="E200" s="862" t="s">
        <v>52</v>
      </c>
      <c r="F200" s="865">
        <v>8520</v>
      </c>
    </row>
    <row r="201" spans="2:6" x14ac:dyDescent="0.3">
      <c r="B201" s="861" t="s">
        <v>57</v>
      </c>
      <c r="C201" s="862" t="s">
        <v>13</v>
      </c>
      <c r="D201" s="864">
        <v>40909</v>
      </c>
      <c r="E201" s="862" t="s">
        <v>52</v>
      </c>
      <c r="F201" s="865">
        <v>10212</v>
      </c>
    </row>
    <row r="202" spans="2:6" x14ac:dyDescent="0.3">
      <c r="B202" s="861" t="s">
        <v>58</v>
      </c>
      <c r="C202" s="862" t="s">
        <v>13</v>
      </c>
      <c r="D202" s="864">
        <v>40909</v>
      </c>
      <c r="E202" s="862" t="s">
        <v>52</v>
      </c>
      <c r="F202" s="865">
        <v>11916</v>
      </c>
    </row>
    <row r="203" spans="2:6" x14ac:dyDescent="0.3">
      <c r="B203" s="861" t="s">
        <v>59</v>
      </c>
      <c r="C203" s="862" t="s">
        <v>13</v>
      </c>
      <c r="D203" s="864">
        <v>40909</v>
      </c>
      <c r="E203" s="862" t="s">
        <v>52</v>
      </c>
      <c r="F203" s="865">
        <v>13620</v>
      </c>
    </row>
    <row r="204" spans="2:6" x14ac:dyDescent="0.3">
      <c r="B204" s="861" t="s">
        <v>60</v>
      </c>
      <c r="C204" s="862" t="s">
        <v>13</v>
      </c>
      <c r="D204" s="864">
        <v>40909</v>
      </c>
      <c r="E204" s="862" t="s">
        <v>52</v>
      </c>
      <c r="F204" s="865">
        <v>15324</v>
      </c>
    </row>
    <row r="205" spans="2:6" x14ac:dyDescent="0.3">
      <c r="B205" s="861" t="s">
        <v>61</v>
      </c>
      <c r="C205" s="862" t="s">
        <v>13</v>
      </c>
      <c r="D205" s="864">
        <v>40909</v>
      </c>
      <c r="E205" s="862" t="s">
        <v>52</v>
      </c>
      <c r="F205" s="865">
        <v>17028</v>
      </c>
    </row>
    <row r="206" spans="2:6" x14ac:dyDescent="0.3">
      <c r="B206" s="861" t="s">
        <v>62</v>
      </c>
      <c r="C206" s="862" t="s">
        <v>13</v>
      </c>
      <c r="D206" s="864">
        <v>40909</v>
      </c>
      <c r="E206" s="862" t="s">
        <v>52</v>
      </c>
      <c r="F206" s="865">
        <v>57060</v>
      </c>
    </row>
    <row r="207" spans="2:6" x14ac:dyDescent="0.3">
      <c r="B207" s="861" t="s">
        <v>192</v>
      </c>
      <c r="C207" s="862" t="s">
        <v>13</v>
      </c>
      <c r="D207" s="864">
        <v>41512</v>
      </c>
      <c r="E207" s="862" t="s">
        <v>52</v>
      </c>
      <c r="F207" s="865">
        <v>456480</v>
      </c>
    </row>
    <row r="208" spans="2:6" x14ac:dyDescent="0.3">
      <c r="B208" s="861" t="s">
        <v>280</v>
      </c>
      <c r="C208" s="862" t="s">
        <v>35</v>
      </c>
      <c r="D208" s="864">
        <v>43118</v>
      </c>
      <c r="E208" s="862" t="s">
        <v>36</v>
      </c>
      <c r="F208" s="865">
        <v>59526</v>
      </c>
    </row>
    <row r="209" spans="2:6" x14ac:dyDescent="0.3">
      <c r="B209" s="861" t="s">
        <v>281</v>
      </c>
      <c r="C209" s="862" t="s">
        <v>13</v>
      </c>
      <c r="D209" s="864">
        <v>43118</v>
      </c>
      <c r="E209" s="862" t="s">
        <v>52</v>
      </c>
      <c r="F209" s="865">
        <v>57060</v>
      </c>
    </row>
    <row r="210" spans="2:6" x14ac:dyDescent="0.3">
      <c r="B210" s="861" t="s">
        <v>282</v>
      </c>
      <c r="C210" s="862" t="s">
        <v>35</v>
      </c>
      <c r="D210" s="864">
        <v>43118</v>
      </c>
      <c r="E210" s="862" t="s">
        <v>36</v>
      </c>
      <c r="F210" s="865">
        <v>595260</v>
      </c>
    </row>
    <row r="211" spans="2:6" x14ac:dyDescent="0.3">
      <c r="B211" s="861" t="s">
        <v>283</v>
      </c>
      <c r="C211" s="862" t="s">
        <v>13</v>
      </c>
      <c r="D211" s="864">
        <v>43118</v>
      </c>
      <c r="E211" s="862" t="s">
        <v>52</v>
      </c>
      <c r="F211" s="865">
        <v>570600</v>
      </c>
    </row>
    <row r="212" spans="2:6" x14ac:dyDescent="0.3">
      <c r="B212" s="861"/>
      <c r="C212" s="862"/>
      <c r="D212" s="864"/>
      <c r="E212" s="862"/>
    </row>
    <row r="213" spans="2:6" ht="17.7" x14ac:dyDescent="0.3">
      <c r="B213" s="950" t="s">
        <v>63</v>
      </c>
      <c r="C213" s="951"/>
      <c r="D213" s="951"/>
      <c r="E213" s="951"/>
      <c r="F213" s="952"/>
    </row>
    <row r="214" spans="2:6" x14ac:dyDescent="0.3">
      <c r="B214" s="953" t="s">
        <v>611</v>
      </c>
      <c r="C214" s="954" t="s">
        <v>90</v>
      </c>
      <c r="D214" s="954" t="s">
        <v>30</v>
      </c>
      <c r="E214" s="954" t="s">
        <v>65</v>
      </c>
      <c r="F214" s="955" t="s">
        <v>32</v>
      </c>
    </row>
    <row r="215" spans="2:6" x14ac:dyDescent="0.3">
      <c r="B215" s="854" t="s">
        <v>600</v>
      </c>
      <c r="C215" s="948"/>
      <c r="D215" s="948"/>
      <c r="E215" s="948"/>
      <c r="F215" s="949"/>
    </row>
    <row r="216" spans="2:6" x14ac:dyDescent="0.3">
      <c r="B216" s="841" t="s">
        <v>68</v>
      </c>
      <c r="C216" s="838" t="s">
        <v>42</v>
      </c>
      <c r="D216" s="839">
        <v>45017</v>
      </c>
      <c r="E216" s="838" t="s">
        <v>43</v>
      </c>
      <c r="F216" s="840">
        <v>2.5099999999999998</v>
      </c>
    </row>
    <row r="217" spans="2:6" x14ac:dyDescent="0.3">
      <c r="B217" s="868" t="s">
        <v>25</v>
      </c>
      <c r="C217" s="869" t="s">
        <v>42</v>
      </c>
      <c r="D217" s="870">
        <v>40392</v>
      </c>
      <c r="E217" s="869" t="s">
        <v>43</v>
      </c>
      <c r="F217" s="871">
        <v>7</v>
      </c>
    </row>
    <row r="218" spans="2:6" x14ac:dyDescent="0.3">
      <c r="B218" s="859" t="s">
        <v>473</v>
      </c>
      <c r="C218" s="834"/>
      <c r="D218" s="834"/>
      <c r="E218" s="834"/>
      <c r="F218" s="872"/>
    </row>
    <row r="219" spans="2:6" x14ac:dyDescent="0.3">
      <c r="B219" s="841" t="s">
        <v>68</v>
      </c>
      <c r="C219" s="838" t="s">
        <v>117</v>
      </c>
      <c r="D219" s="839">
        <v>45017</v>
      </c>
      <c r="E219" s="838" t="s">
        <v>43</v>
      </c>
      <c r="F219" s="840">
        <v>3.43</v>
      </c>
    </row>
    <row r="220" spans="2:6" x14ac:dyDescent="0.3">
      <c r="B220" s="873" t="s">
        <v>112</v>
      </c>
      <c r="C220" s="838" t="s">
        <v>35</v>
      </c>
      <c r="D220" s="839">
        <v>44927</v>
      </c>
      <c r="E220" s="838" t="s">
        <v>36</v>
      </c>
      <c r="F220" s="840">
        <v>31</v>
      </c>
    </row>
    <row r="221" spans="2:6" x14ac:dyDescent="0.3">
      <c r="B221" s="874" t="s">
        <v>220</v>
      </c>
      <c r="C221" s="866"/>
      <c r="D221" s="866"/>
      <c r="E221" s="866"/>
      <c r="F221" s="867"/>
    </row>
    <row r="222" spans="2:6" x14ac:dyDescent="0.3">
      <c r="B222" s="875" t="s">
        <v>126</v>
      </c>
      <c r="C222" s="862" t="s">
        <v>35</v>
      </c>
      <c r="D222" s="876">
        <v>42262</v>
      </c>
      <c r="E222" s="862" t="s">
        <v>36</v>
      </c>
      <c r="F222" s="877">
        <v>0</v>
      </c>
    </row>
    <row r="223" spans="2:6" x14ac:dyDescent="0.3">
      <c r="B223" s="875" t="s">
        <v>131</v>
      </c>
      <c r="C223" s="862" t="s">
        <v>35</v>
      </c>
      <c r="D223" s="876">
        <v>42262</v>
      </c>
      <c r="E223" s="862" t="s">
        <v>36</v>
      </c>
      <c r="F223" s="878" t="s">
        <v>621</v>
      </c>
    </row>
    <row r="224" spans="2:6" x14ac:dyDescent="0.3">
      <c r="B224" s="875" t="s">
        <v>130</v>
      </c>
      <c r="C224" s="862" t="s">
        <v>35</v>
      </c>
      <c r="D224" s="876">
        <v>42262</v>
      </c>
      <c r="E224" s="862" t="s">
        <v>36</v>
      </c>
      <c r="F224" s="878" t="s">
        <v>622</v>
      </c>
    </row>
    <row r="225" spans="2:6" x14ac:dyDescent="0.3">
      <c r="B225" s="875" t="s">
        <v>129</v>
      </c>
      <c r="C225" s="879" t="s">
        <v>35</v>
      </c>
      <c r="D225" s="876">
        <v>42262</v>
      </c>
      <c r="E225" s="862" t="s">
        <v>36</v>
      </c>
      <c r="F225" s="878" t="s">
        <v>623</v>
      </c>
    </row>
    <row r="226" spans="2:6" x14ac:dyDescent="0.3">
      <c r="B226" s="875" t="s">
        <v>128</v>
      </c>
      <c r="C226" s="862" t="s">
        <v>35</v>
      </c>
      <c r="D226" s="876">
        <v>42262</v>
      </c>
      <c r="E226" s="862" t="s">
        <v>36</v>
      </c>
      <c r="F226" s="878" t="s">
        <v>624</v>
      </c>
    </row>
    <row r="227" spans="2:6" x14ac:dyDescent="0.3">
      <c r="B227" s="875" t="s">
        <v>127</v>
      </c>
      <c r="C227" s="879" t="s">
        <v>35</v>
      </c>
      <c r="D227" s="876">
        <v>42262</v>
      </c>
      <c r="E227" s="862" t="s">
        <v>36</v>
      </c>
      <c r="F227" s="878" t="s">
        <v>553</v>
      </c>
    </row>
    <row r="228" spans="2:6" x14ac:dyDescent="0.3">
      <c r="B228" s="874" t="s">
        <v>554</v>
      </c>
      <c r="C228" s="866"/>
      <c r="D228" s="866"/>
      <c r="E228" s="866"/>
      <c r="F228" s="867"/>
    </row>
    <row r="229" spans="2:6" x14ac:dyDescent="0.3">
      <c r="B229" s="880" t="s">
        <v>155</v>
      </c>
      <c r="C229" s="881" t="s">
        <v>35</v>
      </c>
      <c r="D229" s="882">
        <v>45017</v>
      </c>
      <c r="E229" s="838" t="s">
        <v>36</v>
      </c>
      <c r="F229" s="883">
        <v>0</v>
      </c>
    </row>
    <row r="230" spans="2:6" x14ac:dyDescent="0.3">
      <c r="B230" s="880" t="s">
        <v>156</v>
      </c>
      <c r="C230" s="881" t="s">
        <v>35</v>
      </c>
      <c r="D230" s="882">
        <v>45017</v>
      </c>
      <c r="E230" s="838" t="s">
        <v>36</v>
      </c>
      <c r="F230" s="884" t="s">
        <v>236</v>
      </c>
    </row>
    <row r="231" spans="2:6" x14ac:dyDescent="0.3">
      <c r="B231" s="880" t="s">
        <v>157</v>
      </c>
      <c r="C231" s="881" t="s">
        <v>35</v>
      </c>
      <c r="D231" s="882">
        <v>45017</v>
      </c>
      <c r="E231" s="838" t="s">
        <v>36</v>
      </c>
      <c r="F231" s="884" t="s">
        <v>555</v>
      </c>
    </row>
    <row r="232" spans="2:6" x14ac:dyDescent="0.3">
      <c r="B232" s="880" t="s">
        <v>158</v>
      </c>
      <c r="C232" s="881" t="s">
        <v>35</v>
      </c>
      <c r="D232" s="882">
        <v>45017</v>
      </c>
      <c r="E232" s="838" t="s">
        <v>36</v>
      </c>
      <c r="F232" s="884" t="s">
        <v>556</v>
      </c>
    </row>
    <row r="233" spans="2:6" x14ac:dyDescent="0.3">
      <c r="B233" s="880" t="s">
        <v>159</v>
      </c>
      <c r="C233" s="881" t="s">
        <v>35</v>
      </c>
      <c r="D233" s="882">
        <v>45017</v>
      </c>
      <c r="E233" s="838" t="s">
        <v>36</v>
      </c>
      <c r="F233" s="884" t="s">
        <v>557</v>
      </c>
    </row>
    <row r="234" spans="2:6" x14ac:dyDescent="0.3">
      <c r="B234" s="880" t="s">
        <v>160</v>
      </c>
      <c r="C234" s="881" t="s">
        <v>35</v>
      </c>
      <c r="D234" s="882">
        <v>45017</v>
      </c>
      <c r="E234" s="838" t="s">
        <v>36</v>
      </c>
      <c r="F234" s="884" t="s">
        <v>558</v>
      </c>
    </row>
    <row r="235" spans="2:6" x14ac:dyDescent="0.3">
      <c r="B235" s="880" t="s">
        <v>161</v>
      </c>
      <c r="C235" s="881" t="s">
        <v>35</v>
      </c>
      <c r="D235" s="882">
        <v>45017</v>
      </c>
      <c r="E235" s="838" t="s">
        <v>36</v>
      </c>
      <c r="F235" s="884" t="s">
        <v>559</v>
      </c>
    </row>
    <row r="236" spans="2:6" x14ac:dyDescent="0.3">
      <c r="B236" s="832" t="s">
        <v>599</v>
      </c>
      <c r="C236" s="866"/>
      <c r="D236" s="866"/>
      <c r="E236" s="866"/>
      <c r="F236" s="885"/>
    </row>
    <row r="237" spans="2:6" x14ac:dyDescent="0.3">
      <c r="B237" s="880" t="s">
        <v>155</v>
      </c>
      <c r="C237" s="881" t="s">
        <v>35</v>
      </c>
      <c r="D237" s="882">
        <v>45273</v>
      </c>
      <c r="E237" s="838" t="s">
        <v>36</v>
      </c>
      <c r="F237" s="886">
        <v>0</v>
      </c>
    </row>
    <row r="238" spans="2:6" x14ac:dyDescent="0.3">
      <c r="B238" s="880" t="s">
        <v>156</v>
      </c>
      <c r="C238" s="881" t="s">
        <v>35</v>
      </c>
      <c r="D238" s="882">
        <v>45273</v>
      </c>
      <c r="E238" s="838" t="s">
        <v>36</v>
      </c>
      <c r="F238" s="886">
        <v>300</v>
      </c>
    </row>
    <row r="239" spans="2:6" x14ac:dyDescent="0.3">
      <c r="B239" s="880" t="s">
        <v>157</v>
      </c>
      <c r="C239" s="881" t="s">
        <v>35</v>
      </c>
      <c r="D239" s="882">
        <v>45273</v>
      </c>
      <c r="E239" s="838" t="s">
        <v>36</v>
      </c>
      <c r="F239" s="886">
        <v>600</v>
      </c>
    </row>
    <row r="240" spans="2:6" x14ac:dyDescent="0.3">
      <c r="B240" s="880" t="s">
        <v>158</v>
      </c>
      <c r="C240" s="881" t="s">
        <v>35</v>
      </c>
      <c r="D240" s="882">
        <v>45273</v>
      </c>
      <c r="E240" s="838" t="s">
        <v>36</v>
      </c>
      <c r="F240" s="886">
        <v>1000</v>
      </c>
    </row>
    <row r="241" spans="2:6" x14ac:dyDescent="0.3">
      <c r="B241" s="880" t="s">
        <v>159</v>
      </c>
      <c r="C241" s="881" t="s">
        <v>35</v>
      </c>
      <c r="D241" s="882">
        <v>45273</v>
      </c>
      <c r="E241" s="838" t="s">
        <v>36</v>
      </c>
      <c r="F241" s="886">
        <v>1500</v>
      </c>
    </row>
    <row r="242" spans="2:6" x14ac:dyDescent="0.3">
      <c r="B242" s="880" t="s">
        <v>160</v>
      </c>
      <c r="C242" s="881" t="s">
        <v>35</v>
      </c>
      <c r="D242" s="882">
        <v>45273</v>
      </c>
      <c r="E242" s="838" t="s">
        <v>36</v>
      </c>
      <c r="F242" s="886">
        <v>3000</v>
      </c>
    </row>
    <row r="243" spans="2:6" x14ac:dyDescent="0.3">
      <c r="B243" s="880" t="s">
        <v>161</v>
      </c>
      <c r="C243" s="881" t="s">
        <v>35</v>
      </c>
      <c r="D243" s="882">
        <v>45273</v>
      </c>
      <c r="E243" s="838" t="s">
        <v>36</v>
      </c>
      <c r="F243" s="886">
        <v>5000</v>
      </c>
    </row>
    <row r="244" spans="2:6" x14ac:dyDescent="0.3">
      <c r="B244" s="880" t="s">
        <v>162</v>
      </c>
      <c r="C244" s="881" t="s">
        <v>35</v>
      </c>
      <c r="D244" s="882">
        <v>45273</v>
      </c>
      <c r="E244" s="838" t="s">
        <v>36</v>
      </c>
      <c r="F244" s="886">
        <v>10000</v>
      </c>
    </row>
    <row r="245" spans="2:6" x14ac:dyDescent="0.3">
      <c r="B245" s="880" t="s">
        <v>163</v>
      </c>
      <c r="C245" s="881" t="s">
        <v>35</v>
      </c>
      <c r="D245" s="882">
        <v>45273</v>
      </c>
      <c r="E245" s="838" t="s">
        <v>36</v>
      </c>
      <c r="F245" s="886">
        <v>15000</v>
      </c>
    </row>
    <row r="246" spans="2:6" x14ac:dyDescent="0.3">
      <c r="B246" s="832" t="s">
        <v>631</v>
      </c>
      <c r="C246" s="866"/>
      <c r="D246" s="866"/>
      <c r="E246" s="866"/>
      <c r="F246" s="866"/>
    </row>
    <row r="247" spans="2:6" x14ac:dyDescent="0.3">
      <c r="B247" s="887" t="s">
        <v>167</v>
      </c>
      <c r="C247" s="888"/>
      <c r="D247" s="889"/>
      <c r="E247" s="888"/>
      <c r="F247" s="921"/>
    </row>
    <row r="248" spans="2:6" x14ac:dyDescent="0.3">
      <c r="B248" s="875" t="s">
        <v>461</v>
      </c>
      <c r="C248" s="862" t="s">
        <v>35</v>
      </c>
      <c r="D248" s="876">
        <v>41487</v>
      </c>
      <c r="E248" s="862" t="s">
        <v>36</v>
      </c>
      <c r="F248" s="878" t="s">
        <v>169</v>
      </c>
    </row>
    <row r="249" spans="2:6" x14ac:dyDescent="0.3">
      <c r="B249" s="890" t="s">
        <v>562</v>
      </c>
      <c r="C249" s="891"/>
      <c r="D249" s="892">
        <v>44805</v>
      </c>
      <c r="E249" s="891" t="s">
        <v>36</v>
      </c>
      <c r="F249" s="893">
        <v>78.5</v>
      </c>
    </row>
    <row r="250" spans="2:6" x14ac:dyDescent="0.3">
      <c r="B250" s="832" t="s">
        <v>630</v>
      </c>
      <c r="C250" s="866"/>
      <c r="D250" s="866"/>
      <c r="E250" s="866"/>
      <c r="F250" s="866"/>
    </row>
    <row r="251" spans="2:6" x14ac:dyDescent="0.3">
      <c r="B251" s="887" t="s">
        <v>170</v>
      </c>
      <c r="C251" s="888"/>
      <c r="D251" s="889"/>
      <c r="E251" s="888"/>
      <c r="F251" s="921"/>
    </row>
    <row r="252" spans="2:6" x14ac:dyDescent="0.3">
      <c r="B252" s="875" t="s">
        <v>463</v>
      </c>
      <c r="C252" s="862" t="s">
        <v>35</v>
      </c>
      <c r="D252" s="876">
        <v>41698</v>
      </c>
      <c r="E252" s="862" t="s">
        <v>36</v>
      </c>
      <c r="F252" s="878" t="s">
        <v>169</v>
      </c>
    </row>
    <row r="253" spans="2:6" x14ac:dyDescent="0.3">
      <c r="B253" s="875" t="s">
        <v>235</v>
      </c>
      <c r="C253" s="862" t="s">
        <v>35</v>
      </c>
      <c r="D253" s="882">
        <v>43525</v>
      </c>
      <c r="E253" s="838" t="s">
        <v>36</v>
      </c>
      <c r="F253" s="860">
        <v>26</v>
      </c>
    </row>
    <row r="254" spans="2:6" x14ac:dyDescent="0.3">
      <c r="B254" s="875" t="s">
        <v>171</v>
      </c>
      <c r="C254" s="862" t="s">
        <v>35</v>
      </c>
      <c r="D254" s="839">
        <v>45383</v>
      </c>
      <c r="E254" s="838" t="s">
        <v>36</v>
      </c>
      <c r="F254" s="840">
        <v>34</v>
      </c>
    </row>
    <row r="255" spans="2:6" x14ac:dyDescent="0.3">
      <c r="B255" s="875" t="s">
        <v>172</v>
      </c>
      <c r="C255" s="862" t="s">
        <v>35</v>
      </c>
      <c r="D255" s="839">
        <v>45383</v>
      </c>
      <c r="E255" s="838" t="s">
        <v>36</v>
      </c>
      <c r="F255" s="840">
        <v>34</v>
      </c>
    </row>
    <row r="256" spans="2:6" x14ac:dyDescent="0.3">
      <c r="B256" s="875" t="s">
        <v>265</v>
      </c>
      <c r="C256" s="862" t="s">
        <v>35</v>
      </c>
      <c r="D256" s="839">
        <v>45383</v>
      </c>
      <c r="E256" s="838" t="s">
        <v>36</v>
      </c>
      <c r="F256" s="840">
        <v>37.700000000000003</v>
      </c>
    </row>
    <row r="257" spans="2:7" x14ac:dyDescent="0.3">
      <c r="B257" s="875" t="s">
        <v>266</v>
      </c>
      <c r="C257" s="862" t="s">
        <v>35</v>
      </c>
      <c r="D257" s="839">
        <v>45383</v>
      </c>
      <c r="E257" s="838" t="s">
        <v>36</v>
      </c>
      <c r="F257" s="840">
        <v>37.700000000000003</v>
      </c>
    </row>
    <row r="258" spans="2:7" x14ac:dyDescent="0.3">
      <c r="B258" s="890"/>
      <c r="C258" s="891"/>
      <c r="D258" s="892"/>
      <c r="E258" s="891"/>
      <c r="F258" s="908"/>
    </row>
    <row r="259" spans="2:7" x14ac:dyDescent="0.3">
      <c r="B259" s="832" t="s">
        <v>604</v>
      </c>
      <c r="C259" s="895"/>
      <c r="D259" s="895"/>
      <c r="E259" s="895"/>
      <c r="F259" s="941"/>
    </row>
    <row r="260" spans="2:7" x14ac:dyDescent="0.3">
      <c r="B260" s="915" t="s">
        <v>603</v>
      </c>
      <c r="C260" s="835" t="s">
        <v>35</v>
      </c>
      <c r="D260" s="836">
        <v>45305</v>
      </c>
      <c r="E260" s="835" t="s">
        <v>36</v>
      </c>
      <c r="F260" s="837">
        <v>77</v>
      </c>
    </row>
    <row r="261" spans="2:7" x14ac:dyDescent="0.3">
      <c r="B261" s="922"/>
      <c r="C261" s="923"/>
      <c r="D261" s="923"/>
      <c r="E261" s="923"/>
      <c r="F261" s="908"/>
    </row>
    <row r="262" spans="2:7" x14ac:dyDescent="0.3">
      <c r="B262" s="832" t="s">
        <v>597</v>
      </c>
      <c r="C262" s="895"/>
      <c r="D262" s="895"/>
      <c r="E262" s="895"/>
      <c r="F262" s="941"/>
    </row>
    <row r="263" spans="2:7" x14ac:dyDescent="0.3">
      <c r="B263" s="841" t="s">
        <v>612</v>
      </c>
      <c r="C263" s="838" t="s">
        <v>42</v>
      </c>
      <c r="D263" s="839">
        <v>45017</v>
      </c>
      <c r="E263" s="838" t="s">
        <v>43</v>
      </c>
      <c r="F263" s="837">
        <v>7.89</v>
      </c>
    </row>
    <row r="264" spans="2:7" x14ac:dyDescent="0.3">
      <c r="B264" s="841" t="s">
        <v>613</v>
      </c>
      <c r="C264" s="838" t="s">
        <v>42</v>
      </c>
      <c r="D264" s="839">
        <v>45383</v>
      </c>
      <c r="E264" s="838" t="s">
        <v>43</v>
      </c>
      <c r="F264" s="840">
        <v>12.29</v>
      </c>
      <c r="G264" s="961"/>
    </row>
    <row r="265" spans="2:7" x14ac:dyDescent="0.3">
      <c r="B265" s="841"/>
      <c r="C265" s="838"/>
      <c r="D265" s="839"/>
      <c r="E265" s="838"/>
      <c r="F265" s="924"/>
    </row>
    <row r="266" spans="2:7" x14ac:dyDescent="0.3">
      <c r="B266" s="832" t="s">
        <v>596</v>
      </c>
      <c r="C266" s="834"/>
      <c r="D266" s="834"/>
      <c r="E266" s="834"/>
      <c r="F266" s="928"/>
    </row>
    <row r="267" spans="2:7" x14ac:dyDescent="0.3">
      <c r="B267" s="929" t="s">
        <v>614</v>
      </c>
      <c r="C267" s="835" t="s">
        <v>42</v>
      </c>
      <c r="D267" s="836">
        <v>43132</v>
      </c>
      <c r="E267" s="916" t="s">
        <v>43</v>
      </c>
      <c r="F267" s="837">
        <v>0</v>
      </c>
    </row>
    <row r="268" spans="2:7" x14ac:dyDescent="0.3">
      <c r="B268" s="844" t="s">
        <v>615</v>
      </c>
      <c r="C268" s="881" t="s">
        <v>42</v>
      </c>
      <c r="D268" s="882">
        <v>43132</v>
      </c>
      <c r="E268" s="930" t="s">
        <v>43</v>
      </c>
      <c r="F268" s="840">
        <v>1.5</v>
      </c>
    </row>
    <row r="269" spans="2:7" x14ac:dyDescent="0.3">
      <c r="B269" s="897" t="s">
        <v>616</v>
      </c>
      <c r="C269" s="862" t="s">
        <v>42</v>
      </c>
      <c r="D269" s="864">
        <v>43132</v>
      </c>
      <c r="E269" s="931" t="s">
        <v>43</v>
      </c>
      <c r="F269" s="840">
        <v>3</v>
      </c>
    </row>
    <row r="270" spans="2:7" x14ac:dyDescent="0.3">
      <c r="B270" s="897" t="s">
        <v>617</v>
      </c>
      <c r="C270" s="862" t="s">
        <v>42</v>
      </c>
      <c r="D270" s="864">
        <v>43132</v>
      </c>
      <c r="E270" s="931" t="s">
        <v>43</v>
      </c>
      <c r="F270" s="840">
        <v>5</v>
      </c>
    </row>
    <row r="271" spans="2:7" x14ac:dyDescent="0.3">
      <c r="B271" s="897" t="s">
        <v>618</v>
      </c>
      <c r="C271" s="862" t="s">
        <v>42</v>
      </c>
      <c r="D271" s="864">
        <v>43132</v>
      </c>
      <c r="E271" s="931" t="s">
        <v>43</v>
      </c>
      <c r="F271" s="840">
        <v>7</v>
      </c>
    </row>
    <row r="272" spans="2:7" x14ac:dyDescent="0.3">
      <c r="B272" s="897" t="s">
        <v>619</v>
      </c>
      <c r="C272" s="862" t="s">
        <v>42</v>
      </c>
      <c r="D272" s="864">
        <v>43132</v>
      </c>
      <c r="E272" s="931" t="s">
        <v>43</v>
      </c>
      <c r="F272" s="840">
        <v>11</v>
      </c>
    </row>
    <row r="273" spans="2:14" x14ac:dyDescent="0.3">
      <c r="B273" s="897"/>
      <c r="C273" s="862"/>
      <c r="D273" s="864"/>
      <c r="E273" s="931"/>
      <c r="F273" s="894"/>
    </row>
    <row r="274" spans="2:14" s="903" customFormat="1" x14ac:dyDescent="0.3">
      <c r="B274" s="988" t="s">
        <v>625</v>
      </c>
      <c r="C274" s="989"/>
      <c r="D274" s="989"/>
      <c r="E274" s="990"/>
      <c r="F274" s="925"/>
      <c r="G274"/>
      <c r="H274"/>
      <c r="I274"/>
      <c r="J274"/>
      <c r="K274"/>
      <c r="L274"/>
      <c r="M274"/>
      <c r="N274"/>
    </row>
    <row r="275" spans="2:14" x14ac:dyDescent="0.3">
      <c r="B275" s="868"/>
      <c r="C275" s="898"/>
      <c r="D275" s="898"/>
      <c r="E275" s="933"/>
      <c r="F275" s="908"/>
    </row>
    <row r="276" spans="2:14" x14ac:dyDescent="0.3">
      <c r="B276" s="832" t="s">
        <v>595</v>
      </c>
      <c r="C276" s="834"/>
      <c r="D276" s="834"/>
      <c r="E276" s="834"/>
      <c r="F276" s="834"/>
    </row>
    <row r="277" spans="2:14" x14ac:dyDescent="0.3">
      <c r="B277" s="915" t="s">
        <v>412</v>
      </c>
      <c r="C277" s="835" t="s">
        <v>35</v>
      </c>
      <c r="D277" s="836">
        <v>45017</v>
      </c>
      <c r="E277" s="916" t="s">
        <v>36</v>
      </c>
      <c r="F277" s="840">
        <v>137.28</v>
      </c>
    </row>
    <row r="278" spans="2:14" x14ac:dyDescent="0.3">
      <c r="B278" s="841" t="s">
        <v>407</v>
      </c>
      <c r="C278" s="838" t="s">
        <v>35</v>
      </c>
      <c r="D278" s="839">
        <v>45017</v>
      </c>
      <c r="E278" s="917" t="s">
        <v>36</v>
      </c>
      <c r="F278" s="840">
        <v>167.48</v>
      </c>
    </row>
    <row r="279" spans="2:14" x14ac:dyDescent="0.3">
      <c r="B279" s="841" t="s">
        <v>465</v>
      </c>
      <c r="C279" s="838" t="s">
        <v>35</v>
      </c>
      <c r="D279" s="839">
        <v>43009</v>
      </c>
      <c r="E279" s="917" t="s">
        <v>36</v>
      </c>
      <c r="F279" s="840">
        <v>60</v>
      </c>
    </row>
    <row r="280" spans="2:14" x14ac:dyDescent="0.3">
      <c r="B280" s="841" t="s">
        <v>466</v>
      </c>
      <c r="C280" s="838" t="s">
        <v>35</v>
      </c>
      <c r="D280" s="839">
        <v>44805</v>
      </c>
      <c r="E280" s="917" t="s">
        <v>36</v>
      </c>
      <c r="F280" s="840">
        <v>77.5</v>
      </c>
    </row>
    <row r="281" spans="2:14" x14ac:dyDescent="0.3">
      <c r="B281" s="926"/>
      <c r="C281" s="891"/>
      <c r="D281" s="891"/>
      <c r="E281" s="927"/>
      <c r="F281" s="908"/>
    </row>
    <row r="282" spans="2:14" x14ac:dyDescent="0.3">
      <c r="B282" s="859" t="s">
        <v>311</v>
      </c>
      <c r="C282" s="834"/>
      <c r="D282" s="834"/>
      <c r="E282" s="834"/>
      <c r="F282" s="928"/>
    </row>
    <row r="283" spans="2:14" x14ac:dyDescent="0.3">
      <c r="B283" s="915" t="s">
        <v>16</v>
      </c>
      <c r="C283" s="835" t="s">
        <v>35</v>
      </c>
      <c r="D283" s="839">
        <v>45383</v>
      </c>
      <c r="E283" s="916" t="s">
        <v>36</v>
      </c>
      <c r="F283" s="837">
        <v>106.77</v>
      </c>
    </row>
    <row r="284" spans="2:14" x14ac:dyDescent="0.3">
      <c r="B284" s="841" t="s">
        <v>512</v>
      </c>
      <c r="C284" s="838" t="s">
        <v>35</v>
      </c>
      <c r="D284" s="839">
        <v>45383</v>
      </c>
      <c r="E284" s="917" t="s">
        <v>36</v>
      </c>
      <c r="F284" s="840">
        <v>106.77</v>
      </c>
    </row>
    <row r="285" spans="2:14" x14ac:dyDescent="0.3">
      <c r="B285" s="841" t="s">
        <v>312</v>
      </c>
      <c r="C285" s="838" t="s">
        <v>35</v>
      </c>
      <c r="D285" s="839">
        <v>45383</v>
      </c>
      <c r="E285" s="917" t="s">
        <v>36</v>
      </c>
      <c r="F285" s="840">
        <v>312.91000000000003</v>
      </c>
    </row>
    <row r="286" spans="2:14" x14ac:dyDescent="0.3">
      <c r="B286" s="841"/>
      <c r="C286" s="838"/>
      <c r="D286" s="838"/>
      <c r="E286" s="917"/>
      <c r="F286" s="909"/>
    </row>
    <row r="287" spans="2:14" ht="17.7" x14ac:dyDescent="0.3">
      <c r="B287" s="897" t="s">
        <v>626</v>
      </c>
      <c r="C287" s="862"/>
      <c r="D287" s="838"/>
      <c r="E287" s="917"/>
      <c r="F287" s="909"/>
    </row>
    <row r="288" spans="2:14" x14ac:dyDescent="0.3">
      <c r="B288" s="861" t="s">
        <v>84</v>
      </c>
      <c r="C288" s="862" t="s">
        <v>35</v>
      </c>
      <c r="D288" s="839">
        <v>40469</v>
      </c>
      <c r="E288" s="917" t="s">
        <v>36</v>
      </c>
      <c r="F288" s="840">
        <v>14</v>
      </c>
    </row>
    <row r="289" spans="2:6" x14ac:dyDescent="0.3">
      <c r="B289" s="861" t="s">
        <v>85</v>
      </c>
      <c r="C289" s="862" t="s">
        <v>35</v>
      </c>
      <c r="D289" s="839">
        <v>40469</v>
      </c>
      <c r="E289" s="917" t="s">
        <v>36</v>
      </c>
      <c r="F289" s="840">
        <v>14</v>
      </c>
    </row>
    <row r="290" spans="2:6" x14ac:dyDescent="0.3">
      <c r="B290" s="861"/>
      <c r="C290" s="862"/>
      <c r="D290" s="839"/>
      <c r="E290" s="917"/>
      <c r="F290" s="840"/>
    </row>
    <row r="291" spans="2:6" ht="17.7" x14ac:dyDescent="0.3">
      <c r="B291" s="932" t="s">
        <v>627</v>
      </c>
      <c r="C291" s="862"/>
      <c r="D291" s="862"/>
      <c r="E291" s="931"/>
      <c r="F291" s="909"/>
    </row>
    <row r="292" spans="2:6" x14ac:dyDescent="0.3">
      <c r="B292" s="868"/>
      <c r="C292" s="869"/>
      <c r="D292" s="869"/>
      <c r="E292" s="919"/>
      <c r="F292" s="908"/>
    </row>
    <row r="293" spans="2:6" x14ac:dyDescent="0.3">
      <c r="B293" s="832" t="s">
        <v>628</v>
      </c>
      <c r="C293" s="866"/>
      <c r="D293" s="866"/>
      <c r="E293" s="866"/>
      <c r="F293" s="940"/>
    </row>
    <row r="294" spans="2:6" x14ac:dyDescent="0.3">
      <c r="B294" s="934" t="s">
        <v>568</v>
      </c>
      <c r="C294" s="935"/>
      <c r="D294" s="839">
        <v>45383</v>
      </c>
      <c r="E294" s="835" t="s">
        <v>36</v>
      </c>
      <c r="F294" s="837">
        <v>141.59</v>
      </c>
    </row>
    <row r="295" spans="2:6" x14ac:dyDescent="0.3">
      <c r="B295" s="861" t="s">
        <v>177</v>
      </c>
      <c r="C295" s="862"/>
      <c r="D295" s="839">
        <v>45383</v>
      </c>
      <c r="E295" s="838" t="s">
        <v>36</v>
      </c>
      <c r="F295" s="840">
        <v>89.86</v>
      </c>
    </row>
    <row r="296" spans="2:6" x14ac:dyDescent="0.3">
      <c r="B296" s="868"/>
      <c r="C296" s="869"/>
      <c r="D296" s="870"/>
      <c r="E296" s="869"/>
      <c r="F296" s="924"/>
    </row>
    <row r="297" spans="2:6" x14ac:dyDescent="0.3">
      <c r="B297" s="874" t="s">
        <v>267</v>
      </c>
      <c r="C297" s="866"/>
      <c r="D297" s="866"/>
      <c r="E297" s="866"/>
      <c r="F297" s="940"/>
    </row>
    <row r="298" spans="2:6" x14ac:dyDescent="0.3">
      <c r="B298" s="936" t="s">
        <v>269</v>
      </c>
      <c r="C298" s="937" t="s">
        <v>270</v>
      </c>
      <c r="D298" s="938">
        <v>42855</v>
      </c>
      <c r="E298" s="937" t="s">
        <v>268</v>
      </c>
      <c r="F298" s="939">
        <v>12500</v>
      </c>
    </row>
    <row r="299" spans="2:6" x14ac:dyDescent="0.3">
      <c r="B299" s="896"/>
      <c r="C299" s="862"/>
      <c r="D299" s="862"/>
      <c r="E299" s="862"/>
      <c r="F299" s="904"/>
    </row>
    <row r="300" spans="2:6" ht="17.7" x14ac:dyDescent="0.3">
      <c r="B300" s="950" t="s">
        <v>353</v>
      </c>
      <c r="C300" s="942" t="s">
        <v>352</v>
      </c>
      <c r="D300" s="942"/>
      <c r="E300" s="942"/>
      <c r="F300" s="943"/>
    </row>
    <row r="301" spans="2:6" x14ac:dyDescent="0.3">
      <c r="B301" s="959"/>
      <c r="C301" s="954" t="s">
        <v>90</v>
      </c>
      <c r="D301" s="954" t="s">
        <v>30</v>
      </c>
      <c r="E301" s="954" t="s">
        <v>65</v>
      </c>
      <c r="F301" s="955" t="s">
        <v>32</v>
      </c>
    </row>
    <row r="302" spans="2:6" x14ac:dyDescent="0.3">
      <c r="B302" s="956" t="s">
        <v>629</v>
      </c>
      <c r="C302" s="957"/>
      <c r="D302" s="957"/>
      <c r="E302" s="855"/>
      <c r="F302" s="958"/>
    </row>
    <row r="303" spans="2:6" x14ac:dyDescent="0.3">
      <c r="B303" s="880" t="s">
        <v>347</v>
      </c>
      <c r="C303" s="881" t="s">
        <v>35</v>
      </c>
      <c r="D303" s="882">
        <v>44287</v>
      </c>
      <c r="E303" s="881" t="s">
        <v>350</v>
      </c>
      <c r="F303" s="860">
        <v>4.32</v>
      </c>
    </row>
    <row r="304" spans="2:6" x14ac:dyDescent="0.3">
      <c r="B304" s="880" t="s">
        <v>348</v>
      </c>
      <c r="C304" s="881" t="s">
        <v>35</v>
      </c>
      <c r="D304" s="882">
        <v>44287</v>
      </c>
      <c r="E304" s="881" t="s">
        <v>350</v>
      </c>
      <c r="F304" s="860">
        <v>4.79</v>
      </c>
    </row>
    <row r="305" spans="2:6" x14ac:dyDescent="0.3">
      <c r="B305" s="899" t="s">
        <v>349</v>
      </c>
      <c r="C305" s="900" t="s">
        <v>35</v>
      </c>
      <c r="D305" s="901">
        <v>44287</v>
      </c>
      <c r="E305" s="900" t="s">
        <v>36</v>
      </c>
      <c r="F305" s="902">
        <v>19.91</v>
      </c>
    </row>
    <row r="312" spans="2:6" x14ac:dyDescent="0.3">
      <c r="E312" s="960"/>
    </row>
  </sheetData>
  <mergeCells count="1">
    <mergeCell ref="B274:E274"/>
  </mergeCells>
  <phoneticPr fontId="70" type="noConversion"/>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43913</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s="2" customFormat="1" x14ac:dyDescent="0.2">
      <c r="A30" s="450" t="s">
        <v>368</v>
      </c>
      <c r="B30" s="6" t="s">
        <v>35</v>
      </c>
      <c r="C30" s="13">
        <v>43709</v>
      </c>
      <c r="D30" s="6" t="s">
        <v>36</v>
      </c>
      <c r="E30" s="40">
        <v>159</v>
      </c>
      <c r="F30" s="235"/>
      <c r="G30" s="236"/>
      <c r="H30" s="236"/>
      <c r="I30" s="236"/>
      <c r="J30" s="237"/>
      <c r="K30" s="429"/>
      <c r="L30" s="426"/>
      <c r="M30" s="426"/>
      <c r="N30" s="426"/>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8" t="s">
        <v>35</v>
      </c>
      <c r="C57" s="7">
        <v>42370</v>
      </c>
      <c r="D57" s="8"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14" s="2" customFormat="1" x14ac:dyDescent="0.2">
      <c r="A65" s="456" t="s">
        <v>39</v>
      </c>
      <c r="B65" s="8" t="s">
        <v>35</v>
      </c>
      <c r="C65" s="1">
        <v>42248</v>
      </c>
      <c r="D65" s="8" t="s">
        <v>36</v>
      </c>
      <c r="E65" s="29"/>
      <c r="F65" s="26">
        <v>31.12</v>
      </c>
      <c r="G65" s="27"/>
      <c r="H65" s="27"/>
      <c r="I65" s="27"/>
      <c r="J65" s="56">
        <v>0</v>
      </c>
      <c r="K65" s="429"/>
      <c r="L65" s="434"/>
      <c r="M65" s="435"/>
      <c r="N65" s="426"/>
    </row>
    <row r="66" spans="1:14" s="2" customFormat="1" x14ac:dyDescent="0.2">
      <c r="A66" s="456" t="s">
        <v>370</v>
      </c>
      <c r="B66" s="8" t="s">
        <v>35</v>
      </c>
      <c r="C66" s="7">
        <v>40854</v>
      </c>
      <c r="D66" s="8" t="s">
        <v>36</v>
      </c>
      <c r="E66" s="29">
        <v>10</v>
      </c>
      <c r="F66" s="26"/>
      <c r="G66" s="27"/>
      <c r="H66" s="27"/>
      <c r="I66" s="27"/>
      <c r="J66" s="56"/>
      <c r="K66" s="429"/>
      <c r="L66" s="434"/>
      <c r="M66" s="435"/>
      <c r="N66" s="426"/>
    </row>
    <row r="67" spans="1:14" s="2" customFormat="1" x14ac:dyDescent="0.2">
      <c r="A67" s="94" t="s">
        <v>6</v>
      </c>
      <c r="B67" s="8" t="s">
        <v>35</v>
      </c>
      <c r="C67" s="7">
        <v>40854</v>
      </c>
      <c r="D67" s="8" t="s">
        <v>36</v>
      </c>
      <c r="E67" s="29">
        <v>0</v>
      </c>
      <c r="F67" s="26"/>
      <c r="G67" s="27"/>
      <c r="H67" s="27"/>
      <c r="I67" s="27"/>
      <c r="J67" s="56"/>
      <c r="K67" s="429"/>
      <c r="L67" s="426"/>
      <c r="M67" s="426"/>
      <c r="N67" s="426"/>
    </row>
    <row r="68" spans="1:14" s="2" customFormat="1" ht="13.1" x14ac:dyDescent="0.25">
      <c r="A68" s="480" t="s">
        <v>289</v>
      </c>
      <c r="B68" s="4"/>
      <c r="C68" s="4"/>
      <c r="D68" s="4"/>
      <c r="E68" s="57" t="s">
        <v>106</v>
      </c>
      <c r="F68" s="26"/>
      <c r="G68" s="27"/>
      <c r="H68" s="27"/>
      <c r="I68" s="27"/>
      <c r="J68" s="56"/>
      <c r="K68" s="429"/>
      <c r="L68" s="426"/>
      <c r="M68" s="426"/>
      <c r="N68" s="426"/>
    </row>
    <row r="69" spans="1:14" s="2" customFormat="1" x14ac:dyDescent="0.2">
      <c r="A69" s="450" t="s">
        <v>393</v>
      </c>
      <c r="B69" s="6" t="s">
        <v>44</v>
      </c>
      <c r="C69" s="13">
        <v>40854</v>
      </c>
      <c r="D69" s="6" t="s">
        <v>43</v>
      </c>
      <c r="E69" s="40">
        <v>13</v>
      </c>
      <c r="F69" s="26"/>
      <c r="G69" s="27"/>
      <c r="H69" s="27"/>
      <c r="I69" s="27"/>
      <c r="J69" s="56"/>
      <c r="K69" s="429"/>
      <c r="L69" s="426"/>
      <c r="M69" s="426"/>
      <c r="N69" s="426"/>
    </row>
    <row r="70" spans="1:14" s="2" customFormat="1" x14ac:dyDescent="0.2">
      <c r="A70" s="450" t="s">
        <v>394</v>
      </c>
      <c r="B70" s="6" t="s">
        <v>44</v>
      </c>
      <c r="C70" s="13">
        <v>40854</v>
      </c>
      <c r="D70" s="6" t="s">
        <v>43</v>
      </c>
      <c r="E70" s="40">
        <v>14</v>
      </c>
      <c r="F70" s="26"/>
      <c r="G70" s="27"/>
      <c r="H70" s="27"/>
      <c r="I70" s="27"/>
      <c r="J70" s="56"/>
      <c r="K70" s="429"/>
      <c r="L70" s="426"/>
      <c r="M70" s="426"/>
      <c r="N70" s="426"/>
    </row>
    <row r="71" spans="1:14" s="2" customFormat="1" x14ac:dyDescent="0.2">
      <c r="A71" s="450" t="s">
        <v>395</v>
      </c>
      <c r="B71" s="6" t="s">
        <v>44</v>
      </c>
      <c r="C71" s="13">
        <v>42443</v>
      </c>
      <c r="D71" s="6" t="s">
        <v>43</v>
      </c>
      <c r="E71" s="40">
        <v>15</v>
      </c>
      <c r="F71" s="26"/>
      <c r="G71" s="27"/>
      <c r="H71" s="27"/>
      <c r="I71" s="27"/>
      <c r="J71" s="56"/>
      <c r="K71" s="429"/>
      <c r="L71" s="426"/>
      <c r="M71" s="426"/>
      <c r="N71" s="426"/>
    </row>
    <row r="72" spans="1:14" s="2" customFormat="1" x14ac:dyDescent="0.2">
      <c r="A72" s="450" t="s">
        <v>396</v>
      </c>
      <c r="B72" s="6" t="s">
        <v>44</v>
      </c>
      <c r="C72" s="13">
        <v>41092</v>
      </c>
      <c r="D72" s="6" t="s">
        <v>43</v>
      </c>
      <c r="E72" s="40">
        <v>16</v>
      </c>
      <c r="F72" s="26"/>
      <c r="G72" s="27"/>
      <c r="H72" s="27"/>
      <c r="I72" s="27"/>
      <c r="J72" s="56"/>
      <c r="K72" s="429"/>
      <c r="L72" s="426"/>
      <c r="M72" s="426"/>
      <c r="N72" s="426"/>
    </row>
    <row r="73" spans="1:14" s="2" customFormat="1" x14ac:dyDescent="0.2">
      <c r="A73" s="450" t="s">
        <v>397</v>
      </c>
      <c r="B73" s="6" t="s">
        <v>44</v>
      </c>
      <c r="C73" s="13">
        <v>42979</v>
      </c>
      <c r="D73" s="6" t="s">
        <v>43</v>
      </c>
      <c r="E73" s="40">
        <v>19</v>
      </c>
      <c r="F73" s="26"/>
      <c r="G73" s="27"/>
      <c r="H73" s="27"/>
      <c r="I73" s="27"/>
      <c r="J73" s="56"/>
      <c r="K73" s="429"/>
      <c r="L73" s="426"/>
      <c r="M73" s="426"/>
      <c r="N73" s="426"/>
    </row>
    <row r="74" spans="1:14" s="2" customFormat="1" x14ac:dyDescent="0.2">
      <c r="A74" s="450" t="s">
        <v>398</v>
      </c>
      <c r="B74" s="6" t="s">
        <v>44</v>
      </c>
      <c r="C74" s="13">
        <v>41439</v>
      </c>
      <c r="D74" s="6" t="s">
        <v>43</v>
      </c>
      <c r="E74" s="40">
        <v>24</v>
      </c>
      <c r="F74" s="26"/>
      <c r="G74" s="27"/>
      <c r="H74" s="27"/>
      <c r="I74" s="27"/>
      <c r="J74" s="56"/>
      <c r="K74" s="429"/>
      <c r="L74" s="426"/>
      <c r="M74" s="426"/>
      <c r="N74" s="426"/>
    </row>
    <row r="75" spans="1:14" s="25" customFormat="1" x14ac:dyDescent="0.2">
      <c r="A75" s="456" t="s">
        <v>343</v>
      </c>
      <c r="B75" s="4" t="s">
        <v>44</v>
      </c>
      <c r="C75" s="22">
        <v>41092</v>
      </c>
      <c r="D75" s="4" t="s">
        <v>43</v>
      </c>
      <c r="E75" s="57">
        <v>33</v>
      </c>
      <c r="F75" s="26"/>
      <c r="G75" s="27"/>
      <c r="H75" s="27"/>
      <c r="I75" s="27"/>
      <c r="J75" s="56"/>
      <c r="K75" s="430"/>
      <c r="L75" s="51"/>
      <c r="M75" s="51"/>
      <c r="N75" s="51"/>
    </row>
    <row r="76" spans="1:14" s="2" customFormat="1" x14ac:dyDescent="0.2">
      <c r="A76" s="450" t="s">
        <v>399</v>
      </c>
      <c r="B76" s="6" t="s">
        <v>44</v>
      </c>
      <c r="C76" s="13">
        <v>41426</v>
      </c>
      <c r="D76" s="6" t="s">
        <v>43</v>
      </c>
      <c r="E76" s="40">
        <v>44</v>
      </c>
      <c r="F76" s="26"/>
      <c r="G76" s="27"/>
      <c r="H76" s="27"/>
      <c r="I76" s="27"/>
      <c r="J76" s="56"/>
      <c r="K76" s="429"/>
      <c r="L76" s="426"/>
      <c r="M76" s="426"/>
      <c r="N76" s="426"/>
    </row>
    <row r="77" spans="1:14" s="2" customFormat="1" x14ac:dyDescent="0.2">
      <c r="A77" s="450" t="s">
        <v>400</v>
      </c>
      <c r="B77" s="6" t="s">
        <v>44</v>
      </c>
      <c r="C77" s="13">
        <v>43101</v>
      </c>
      <c r="D77" s="6" t="s">
        <v>43</v>
      </c>
      <c r="E77" s="40">
        <v>26</v>
      </c>
      <c r="F77" s="26"/>
      <c r="G77" s="27"/>
      <c r="H77" s="27"/>
      <c r="I77" s="27"/>
      <c r="J77" s="56"/>
      <c r="K77" s="429"/>
      <c r="L77" s="426"/>
      <c r="M77" s="426"/>
      <c r="N77" s="426"/>
    </row>
    <row r="78" spans="1:14" s="2" customFormat="1" ht="13.1" x14ac:dyDescent="0.25">
      <c r="A78" s="131" t="s">
        <v>114</v>
      </c>
      <c r="B78" s="8"/>
      <c r="C78" s="8"/>
      <c r="D78" s="8"/>
      <c r="E78" s="29"/>
      <c r="F78" s="26"/>
      <c r="G78" s="27"/>
      <c r="H78" s="27"/>
      <c r="I78" s="27"/>
      <c r="J78" s="56"/>
      <c r="K78" s="429"/>
      <c r="L78" s="426"/>
      <c r="M78" s="426"/>
      <c r="N78" s="426"/>
    </row>
    <row r="79" spans="1:14" s="2" customFormat="1" x14ac:dyDescent="0.2">
      <c r="A79" s="94" t="s">
        <v>104</v>
      </c>
      <c r="B79" s="8" t="s">
        <v>44</v>
      </c>
      <c r="C79" s="7">
        <v>40854</v>
      </c>
      <c r="D79" s="8" t="s">
        <v>43</v>
      </c>
      <c r="E79" s="29">
        <v>22</v>
      </c>
      <c r="F79" s="26"/>
      <c r="G79" s="27"/>
      <c r="H79" s="27"/>
      <c r="I79" s="27"/>
      <c r="J79" s="56"/>
      <c r="K79" s="429"/>
      <c r="L79" s="434"/>
      <c r="M79" s="435"/>
      <c r="N79" s="426"/>
    </row>
    <row r="80" spans="1:14" s="2" customFormat="1" x14ac:dyDescent="0.2">
      <c r="A80" s="94" t="s">
        <v>105</v>
      </c>
      <c r="B80" s="8" t="s">
        <v>44</v>
      </c>
      <c r="C80" s="7">
        <v>40854</v>
      </c>
      <c r="D80" s="8" t="s">
        <v>43</v>
      </c>
      <c r="E80" s="29">
        <v>23</v>
      </c>
      <c r="F80" s="26"/>
      <c r="G80" s="27"/>
      <c r="H80" s="27"/>
      <c r="I80" s="27"/>
      <c r="J80" s="56"/>
      <c r="K80" s="430"/>
      <c r="L80" s="434"/>
      <c r="M80" s="435"/>
      <c r="N80" s="426"/>
    </row>
    <row r="81" spans="1:47" s="2" customFormat="1" x14ac:dyDescent="0.2">
      <c r="A81" s="94" t="s">
        <v>245</v>
      </c>
      <c r="B81" s="8" t="s">
        <v>44</v>
      </c>
      <c r="C81" s="7">
        <v>42443</v>
      </c>
      <c r="D81" s="8" t="s">
        <v>43</v>
      </c>
      <c r="E81" s="29">
        <v>24</v>
      </c>
      <c r="F81" s="26"/>
      <c r="G81" s="27"/>
      <c r="H81" s="27"/>
      <c r="I81" s="27"/>
      <c r="J81" s="56"/>
      <c r="K81" s="429"/>
      <c r="L81" s="434"/>
      <c r="M81" s="435"/>
      <c r="N81" s="426"/>
    </row>
    <row r="82" spans="1:47" s="2" customFormat="1" x14ac:dyDescent="0.2">
      <c r="A82" s="94" t="s">
        <v>123</v>
      </c>
      <c r="B82" s="8" t="s">
        <v>44</v>
      </c>
      <c r="C82" s="7">
        <v>41092</v>
      </c>
      <c r="D82" s="8" t="s">
        <v>43</v>
      </c>
      <c r="E82" s="29">
        <v>25</v>
      </c>
      <c r="F82" s="26"/>
      <c r="G82" s="27"/>
      <c r="H82" s="27"/>
      <c r="I82" s="27"/>
      <c r="J82" s="56"/>
      <c r="K82" s="429"/>
      <c r="L82" s="434"/>
      <c r="M82" s="435"/>
      <c r="N82" s="426"/>
    </row>
    <row r="83" spans="1:47" s="2" customFormat="1" x14ac:dyDescent="0.2">
      <c r="A83" s="94" t="s">
        <v>275</v>
      </c>
      <c r="B83" s="8" t="s">
        <v>44</v>
      </c>
      <c r="C83" s="7">
        <v>42979</v>
      </c>
      <c r="D83" s="8" t="s">
        <v>43</v>
      </c>
      <c r="E83" s="29">
        <f>E73+9</f>
        <v>28</v>
      </c>
      <c r="F83" s="26"/>
      <c r="G83" s="27"/>
      <c r="H83" s="27"/>
      <c r="I83" s="27"/>
      <c r="J83" s="56"/>
      <c r="K83" s="429"/>
      <c r="L83" s="434"/>
      <c r="M83" s="435"/>
      <c r="N83" s="426"/>
    </row>
    <row r="84" spans="1:47" s="2" customFormat="1" x14ac:dyDescent="0.2">
      <c r="A84" s="94" t="s">
        <v>152</v>
      </c>
      <c r="B84" s="8" t="s">
        <v>44</v>
      </c>
      <c r="C84" s="7">
        <v>41439</v>
      </c>
      <c r="D84" s="8" t="s">
        <v>43</v>
      </c>
      <c r="E84" s="29">
        <v>33</v>
      </c>
      <c r="F84" s="26"/>
      <c r="G84" s="27"/>
      <c r="H84" s="27"/>
      <c r="I84" s="27"/>
      <c r="J84" s="56"/>
      <c r="K84" s="429"/>
      <c r="L84" s="434"/>
      <c r="M84" s="435"/>
      <c r="N84" s="426"/>
    </row>
    <row r="85" spans="1:47" s="25" customFormat="1" x14ac:dyDescent="0.2">
      <c r="A85" s="456" t="s">
        <v>343</v>
      </c>
      <c r="B85" s="4" t="s">
        <v>44</v>
      </c>
      <c r="C85" s="22">
        <v>41092</v>
      </c>
      <c r="D85" s="4" t="s">
        <v>43</v>
      </c>
      <c r="E85" s="57">
        <v>42</v>
      </c>
      <c r="F85" s="26"/>
      <c r="G85" s="27"/>
      <c r="H85" s="27"/>
      <c r="I85" s="27"/>
      <c r="J85" s="56"/>
      <c r="K85" s="430"/>
      <c r="L85" s="51"/>
      <c r="M85" s="51"/>
      <c r="N85" s="51"/>
    </row>
    <row r="86" spans="1:47" s="2" customFormat="1" x14ac:dyDescent="0.2">
      <c r="A86" s="94" t="s">
        <v>125</v>
      </c>
      <c r="B86" s="8" t="s">
        <v>44</v>
      </c>
      <c r="C86" s="7">
        <v>41426</v>
      </c>
      <c r="D86" s="8" t="s">
        <v>43</v>
      </c>
      <c r="E86" s="29">
        <v>53</v>
      </c>
      <c r="F86" s="26"/>
      <c r="G86" s="27"/>
      <c r="H86" s="27"/>
      <c r="I86" s="27"/>
      <c r="J86" s="56"/>
      <c r="K86" s="429"/>
      <c r="L86" s="434"/>
      <c r="M86" s="435"/>
      <c r="N86" s="426"/>
    </row>
    <row r="87" spans="1:47" s="2" customFormat="1" x14ac:dyDescent="0.2">
      <c r="A87" s="94" t="s">
        <v>276</v>
      </c>
      <c r="B87" s="8" t="s">
        <v>44</v>
      </c>
      <c r="C87" s="7">
        <v>43101</v>
      </c>
      <c r="D87" s="8" t="s">
        <v>43</v>
      </c>
      <c r="E87" s="29">
        <v>35</v>
      </c>
      <c r="F87" s="26"/>
      <c r="G87" s="27"/>
      <c r="H87" s="27"/>
      <c r="I87" s="27"/>
      <c r="J87" s="56"/>
      <c r="K87" s="429"/>
      <c r="L87" s="434"/>
      <c r="M87" s="435"/>
      <c r="N87" s="426"/>
    </row>
    <row r="88" spans="1:47" x14ac:dyDescent="0.2">
      <c r="A88" s="456" t="s">
        <v>326</v>
      </c>
      <c r="B88" s="8" t="s">
        <v>44</v>
      </c>
      <c r="C88" s="22">
        <v>43252</v>
      </c>
      <c r="D88" s="4" t="s">
        <v>43</v>
      </c>
      <c r="E88" s="57">
        <v>90</v>
      </c>
      <c r="F88" s="53"/>
      <c r="G88" s="54"/>
      <c r="H88" s="54"/>
      <c r="I88" s="54"/>
      <c r="J88" s="58"/>
      <c r="K88" s="432"/>
      <c r="L88" s="434"/>
      <c r="M88" s="435"/>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450" t="s">
        <v>372</v>
      </c>
      <c r="B89" s="6" t="s">
        <v>44</v>
      </c>
      <c r="C89" s="13">
        <v>43913</v>
      </c>
      <c r="D89" s="6" t="s">
        <v>43</v>
      </c>
      <c r="E89" s="40">
        <v>50</v>
      </c>
      <c r="F89" s="53"/>
      <c r="G89" s="54"/>
      <c r="H89" s="54"/>
      <c r="I89" s="54"/>
      <c r="J89" s="58"/>
      <c r="K89" s="432"/>
      <c r="L89" s="434"/>
      <c r="M89" s="435"/>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0" t="s">
        <v>371</v>
      </c>
      <c r="B90" s="6" t="s">
        <v>44</v>
      </c>
      <c r="C90" s="13">
        <v>43913</v>
      </c>
      <c r="D90" s="6" t="s">
        <v>43</v>
      </c>
      <c r="E90" s="40">
        <v>75</v>
      </c>
      <c r="F90" s="53"/>
      <c r="G90" s="54"/>
      <c r="H90" s="54"/>
      <c r="I90" s="54"/>
      <c r="J90" s="58"/>
      <c r="K90" s="432"/>
      <c r="L90" s="434"/>
      <c r="M90" s="435"/>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ht="13.1" x14ac:dyDescent="0.25">
      <c r="A92" s="449" t="s">
        <v>401</v>
      </c>
      <c r="B92" s="195"/>
      <c r="C92" s="196"/>
      <c r="D92" s="195"/>
      <c r="E92" s="191"/>
      <c r="F92" s="197"/>
      <c r="G92" s="198"/>
      <c r="H92" s="198"/>
      <c r="I92" s="198"/>
      <c r="J92" s="199"/>
      <c r="K92" s="429"/>
      <c r="L92" s="426"/>
      <c r="M92" s="426"/>
      <c r="N92" s="426"/>
    </row>
    <row r="93" spans="1:47" s="284" customFormat="1" x14ac:dyDescent="0.2">
      <c r="A93" s="456" t="s">
        <v>239</v>
      </c>
      <c r="B93" s="4"/>
      <c r="C93" s="13">
        <v>43647</v>
      </c>
      <c r="D93" s="386" t="s">
        <v>36</v>
      </c>
      <c r="E93" s="57">
        <v>83.86</v>
      </c>
      <c r="F93" s="53">
        <v>83</v>
      </c>
      <c r="G93" s="54"/>
      <c r="H93" s="54"/>
      <c r="I93" s="54"/>
      <c r="J93" s="58"/>
      <c r="K93" s="433"/>
      <c r="L93" s="428"/>
      <c r="M93" s="428"/>
      <c r="N93" s="428"/>
    </row>
    <row r="94" spans="1:47" s="284" customFormat="1" x14ac:dyDescent="0.2">
      <c r="A94" s="456" t="s">
        <v>361</v>
      </c>
      <c r="B94" s="4"/>
      <c r="C94" s="13">
        <v>43647</v>
      </c>
      <c r="D94" s="394" t="s">
        <v>36</v>
      </c>
      <c r="E94" s="57">
        <v>135.9</v>
      </c>
      <c r="F94" s="53">
        <v>103</v>
      </c>
      <c r="G94" s="54"/>
      <c r="H94" s="54"/>
      <c r="I94" s="54"/>
      <c r="J94" s="58"/>
      <c r="K94" s="433"/>
      <c r="L94" s="428"/>
      <c r="M94" s="428"/>
      <c r="N94" s="428"/>
    </row>
    <row r="95" spans="1:47" s="284" customFormat="1" x14ac:dyDescent="0.2">
      <c r="A95" s="456" t="s">
        <v>362</v>
      </c>
      <c r="B95" s="4"/>
      <c r="C95" s="13">
        <v>43647</v>
      </c>
      <c r="D95" s="4" t="s">
        <v>36</v>
      </c>
      <c r="E95" s="57">
        <v>56.96</v>
      </c>
      <c r="F95" s="53">
        <v>50</v>
      </c>
      <c r="G95" s="54"/>
      <c r="H95" s="54"/>
      <c r="I95" s="54"/>
      <c r="J95" s="58"/>
      <c r="K95" s="433"/>
      <c r="L95" s="428"/>
      <c r="M95" s="428"/>
      <c r="N95" s="428"/>
    </row>
    <row r="96" spans="1:47" s="284" customFormat="1" x14ac:dyDescent="0.2">
      <c r="A96" s="456" t="s">
        <v>363</v>
      </c>
      <c r="B96" s="4"/>
      <c r="C96" s="13">
        <v>43647</v>
      </c>
      <c r="D96" s="4" t="s">
        <v>36</v>
      </c>
      <c r="E96" s="493">
        <v>14.63</v>
      </c>
      <c r="F96" s="53">
        <v>3.5</v>
      </c>
      <c r="G96" s="54"/>
      <c r="H96" s="54"/>
      <c r="I96" s="54"/>
      <c r="J96" s="58"/>
      <c r="K96" s="433"/>
      <c r="L96" s="428"/>
      <c r="M96" s="428"/>
      <c r="N96" s="428"/>
    </row>
    <row r="97" spans="1:47" s="284" customFormat="1" x14ac:dyDescent="0.2">
      <c r="A97" s="456" t="s">
        <v>364</v>
      </c>
      <c r="B97" s="4"/>
      <c r="C97" s="13">
        <v>43647</v>
      </c>
      <c r="D97" s="386" t="s">
        <v>36</v>
      </c>
      <c r="E97" s="57">
        <v>109</v>
      </c>
      <c r="F97" s="53">
        <v>105</v>
      </c>
      <c r="G97" s="54"/>
      <c r="H97" s="54"/>
      <c r="I97" s="54"/>
      <c r="J97" s="58">
        <v>92</v>
      </c>
      <c r="K97" s="433"/>
      <c r="L97" s="428"/>
      <c r="M97" s="428"/>
      <c r="N97" s="428"/>
    </row>
    <row r="98" spans="1:47" s="284" customFormat="1" x14ac:dyDescent="0.2">
      <c r="A98" s="456" t="s">
        <v>365</v>
      </c>
      <c r="B98" s="4"/>
      <c r="C98" s="13">
        <v>43647</v>
      </c>
      <c r="D98" s="394" t="s">
        <v>36</v>
      </c>
      <c r="E98" s="493">
        <v>14.63</v>
      </c>
      <c r="F98" s="53">
        <v>3.5</v>
      </c>
      <c r="G98" s="54"/>
      <c r="H98" s="54"/>
      <c r="I98" s="54"/>
      <c r="J98" s="58"/>
      <c r="K98" s="433"/>
      <c r="L98" s="428"/>
      <c r="M98" s="428"/>
      <c r="N98" s="428"/>
    </row>
    <row r="99" spans="1:47" s="284" customFormat="1" x14ac:dyDescent="0.2">
      <c r="A99" s="456" t="s">
        <v>366</v>
      </c>
      <c r="B99" s="4"/>
      <c r="C99" s="13">
        <v>43647</v>
      </c>
      <c r="D99" s="4" t="s">
        <v>36</v>
      </c>
      <c r="E99" s="57">
        <v>109</v>
      </c>
      <c r="F99" s="53">
        <v>105</v>
      </c>
      <c r="G99" s="54"/>
      <c r="H99" s="54"/>
      <c r="I99" s="54"/>
      <c r="J99" s="58"/>
      <c r="K99" s="433"/>
      <c r="L99" s="428"/>
      <c r="M99" s="428"/>
      <c r="N99" s="428"/>
    </row>
    <row r="100" spans="1:47" s="284" customFormat="1" x14ac:dyDescent="0.2">
      <c r="A100" s="389" t="s">
        <v>202</v>
      </c>
      <c r="B100" s="4"/>
      <c r="C100" s="13">
        <v>43647</v>
      </c>
      <c r="D100" s="4" t="s">
        <v>36</v>
      </c>
      <c r="E100" s="57">
        <v>143.79</v>
      </c>
      <c r="F100" s="53">
        <v>125</v>
      </c>
      <c r="G100" s="54"/>
      <c r="H100" s="54"/>
      <c r="I100" s="54"/>
      <c r="J100" s="58">
        <v>112</v>
      </c>
      <c r="K100" s="433"/>
      <c r="L100" s="428"/>
      <c r="M100" s="428"/>
      <c r="N100" s="428"/>
    </row>
    <row r="101" spans="1:47" s="284" customFormat="1" x14ac:dyDescent="0.2">
      <c r="A101" s="487" t="s">
        <v>357</v>
      </c>
      <c r="B101" s="488" t="s">
        <v>13</v>
      </c>
      <c r="C101" s="494">
        <v>43647</v>
      </c>
      <c r="D101" s="488" t="s">
        <v>43</v>
      </c>
      <c r="E101" s="489">
        <v>21.15</v>
      </c>
      <c r="F101" s="53"/>
      <c r="G101" s="54"/>
      <c r="H101" s="54"/>
      <c r="I101" s="54"/>
      <c r="J101" s="58"/>
      <c r="K101" s="433"/>
      <c r="L101" s="428"/>
      <c r="M101" s="428"/>
      <c r="N101" s="428"/>
    </row>
    <row r="102" spans="1:47" s="284" customFormat="1" x14ac:dyDescent="0.2">
      <c r="A102" s="487" t="s">
        <v>358</v>
      </c>
      <c r="B102" s="488" t="s">
        <v>13</v>
      </c>
      <c r="C102" s="494">
        <v>43647</v>
      </c>
      <c r="D102" s="488" t="s">
        <v>43</v>
      </c>
      <c r="E102" s="489">
        <v>22.15</v>
      </c>
      <c r="F102" s="53"/>
      <c r="G102" s="54"/>
      <c r="H102" s="54"/>
      <c r="I102" s="54"/>
      <c r="J102" s="58"/>
      <c r="K102" s="433"/>
      <c r="L102" s="428"/>
      <c r="M102" s="428"/>
      <c r="N102" s="428"/>
    </row>
    <row r="103" spans="1:47" s="284" customFormat="1" x14ac:dyDescent="0.2">
      <c r="A103" s="490" t="s">
        <v>359</v>
      </c>
      <c r="B103" s="491" t="s">
        <v>13</v>
      </c>
      <c r="C103" s="495">
        <v>43647</v>
      </c>
      <c r="D103" s="491" t="s">
        <v>43</v>
      </c>
      <c r="E103" s="492">
        <v>23.15</v>
      </c>
      <c r="F103" s="320"/>
      <c r="G103" s="321"/>
      <c r="H103" s="321"/>
      <c r="I103" s="321"/>
      <c r="J103" s="322"/>
      <c r="K103" s="433"/>
      <c r="L103" s="428"/>
      <c r="M103" s="428"/>
      <c r="N103" s="428"/>
    </row>
    <row r="104" spans="1:47" s="2" customFormat="1" ht="13.1" x14ac:dyDescent="0.25">
      <c r="A104" s="449" t="s">
        <v>298</v>
      </c>
      <c r="B104" s="195"/>
      <c r="C104" s="196"/>
      <c r="D104" s="195"/>
      <c r="E104" s="191"/>
      <c r="F104" s="267"/>
      <c r="G104" s="383"/>
      <c r="H104" s="383"/>
      <c r="I104" s="383"/>
      <c r="J104" s="384"/>
      <c r="K104" s="429"/>
      <c r="L104" s="426"/>
      <c r="M104" s="426"/>
      <c r="N104" s="426"/>
    </row>
    <row r="105" spans="1:47" ht="13.6" customHeight="1" x14ac:dyDescent="0.25">
      <c r="A105" s="385" t="s">
        <v>390</v>
      </c>
      <c r="B105" s="386" t="s">
        <v>35</v>
      </c>
      <c r="C105" s="387">
        <v>43154</v>
      </c>
      <c r="D105" s="386" t="s">
        <v>36</v>
      </c>
      <c r="E105" s="57" t="s">
        <v>293</v>
      </c>
      <c r="F105" s="402"/>
      <c r="G105" s="54"/>
      <c r="H105" s="54"/>
      <c r="I105" s="54"/>
      <c r="J105" s="58"/>
      <c r="K105" s="432"/>
      <c r="L105" s="434"/>
      <c r="M105" s="435"/>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6" customHeight="1" x14ac:dyDescent="0.25">
      <c r="A106" s="385" t="s">
        <v>389</v>
      </c>
      <c r="B106" s="386" t="s">
        <v>35</v>
      </c>
      <c r="C106" s="387">
        <v>43252</v>
      </c>
      <c r="D106" s="394" t="s">
        <v>36</v>
      </c>
      <c r="E106" s="57" t="s">
        <v>335</v>
      </c>
      <c r="F106" s="393"/>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1" x14ac:dyDescent="0.25">
      <c r="A107" s="389" t="s">
        <v>290</v>
      </c>
      <c r="B107" s="4" t="s">
        <v>35</v>
      </c>
      <c r="C107" s="387">
        <v>43154</v>
      </c>
      <c r="D107" s="4" t="s">
        <v>36</v>
      </c>
      <c r="E107" s="57" t="s">
        <v>291</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3.1" x14ac:dyDescent="0.25">
      <c r="A108" s="389" t="s">
        <v>294</v>
      </c>
      <c r="B108" s="4" t="s">
        <v>35</v>
      </c>
      <c r="C108" s="387">
        <v>43154</v>
      </c>
      <c r="D108" s="4" t="s">
        <v>36</v>
      </c>
      <c r="E108" s="57">
        <v>245.14</v>
      </c>
      <c r="F108" s="402"/>
      <c r="G108" s="54"/>
      <c r="H108" s="54"/>
      <c r="I108" s="54"/>
      <c r="J108" s="58"/>
      <c r="K108" s="432"/>
      <c r="L108" s="434"/>
      <c r="M108" s="435"/>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4.25" customHeight="1" x14ac:dyDescent="0.25">
      <c r="A109" s="483" t="s">
        <v>391</v>
      </c>
      <c r="B109" s="386" t="s">
        <v>35</v>
      </c>
      <c r="C109" s="387">
        <v>43154</v>
      </c>
      <c r="D109" s="386" t="s">
        <v>36</v>
      </c>
      <c r="E109" s="57" t="s">
        <v>293</v>
      </c>
      <c r="F109" s="402"/>
      <c r="G109" s="54"/>
      <c r="H109" s="54"/>
      <c r="I109" s="54"/>
      <c r="J109" s="58"/>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5">
      <c r="A110" s="483" t="s">
        <v>392</v>
      </c>
      <c r="B110" s="386" t="s">
        <v>35</v>
      </c>
      <c r="C110" s="387">
        <v>43252</v>
      </c>
      <c r="D110" s="394" t="s">
        <v>36</v>
      </c>
      <c r="E110" s="57" t="s">
        <v>335</v>
      </c>
      <c r="F110" s="393"/>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456" t="s">
        <v>39</v>
      </c>
      <c r="B111" s="4" t="s">
        <v>35</v>
      </c>
      <c r="C111" s="59">
        <v>42248</v>
      </c>
      <c r="D111" s="4" t="s">
        <v>36</v>
      </c>
      <c r="E111" s="57"/>
      <c r="F111" s="53">
        <v>31.12</v>
      </c>
      <c r="G111" s="54"/>
      <c r="H111" s="54"/>
      <c r="I111" s="54"/>
      <c r="J111" s="58">
        <v>0</v>
      </c>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2" customFormat="1" x14ac:dyDescent="0.2">
      <c r="A112" s="456" t="s">
        <v>370</v>
      </c>
      <c r="B112" s="4" t="s">
        <v>35</v>
      </c>
      <c r="C112" s="22">
        <v>40854</v>
      </c>
      <c r="D112" s="4" t="s">
        <v>36</v>
      </c>
      <c r="E112" s="57">
        <v>10</v>
      </c>
      <c r="F112" s="26"/>
      <c r="G112" s="27"/>
      <c r="H112" s="27"/>
      <c r="I112" s="27"/>
      <c r="J112" s="56"/>
      <c r="K112" s="429"/>
      <c r="L112" s="434"/>
      <c r="M112" s="435"/>
      <c r="N112" s="426"/>
    </row>
    <row r="113" spans="1:47" x14ac:dyDescent="0.2">
      <c r="A113" s="456" t="s">
        <v>6</v>
      </c>
      <c r="B113" s="4" t="s">
        <v>35</v>
      </c>
      <c r="C113" s="22">
        <v>41351</v>
      </c>
      <c r="D113" s="4" t="s">
        <v>36</v>
      </c>
      <c r="E113" s="57">
        <v>0</v>
      </c>
      <c r="F113" s="53"/>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x14ac:dyDescent="0.2">
      <c r="A114" s="456" t="s">
        <v>125</v>
      </c>
      <c r="B114" s="4" t="s">
        <v>44</v>
      </c>
      <c r="C114" s="387">
        <v>43154</v>
      </c>
      <c r="D114" s="4" t="s">
        <v>43</v>
      </c>
      <c r="E114" s="57">
        <v>53</v>
      </c>
      <c r="F114" s="53"/>
      <c r="G114" s="54"/>
      <c r="H114" s="54"/>
      <c r="I114" s="54"/>
      <c r="J114" s="58"/>
      <c r="K114" s="432"/>
      <c r="L114" s="434"/>
      <c r="M114" s="435"/>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326</v>
      </c>
      <c r="B115" s="4" t="s">
        <v>44</v>
      </c>
      <c r="C115" s="387">
        <v>43252</v>
      </c>
      <c r="D115" s="329" t="s">
        <v>43</v>
      </c>
      <c r="E115" s="57">
        <v>90</v>
      </c>
      <c r="F115" s="54"/>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
      <c r="A116" s="457" t="s">
        <v>327</v>
      </c>
      <c r="B116" s="120" t="s">
        <v>44</v>
      </c>
      <c r="C116" s="404">
        <v>43252</v>
      </c>
      <c r="D116" s="333" t="s">
        <v>43</v>
      </c>
      <c r="E116" s="319">
        <v>135</v>
      </c>
      <c r="F116" s="321"/>
      <c r="G116" s="321"/>
      <c r="H116" s="321"/>
      <c r="I116" s="321"/>
      <c r="J116" s="322"/>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2" customFormat="1" ht="13.1" x14ac:dyDescent="0.25">
      <c r="A117" s="449" t="s">
        <v>299</v>
      </c>
      <c r="B117" s="195"/>
      <c r="C117" s="196"/>
      <c r="D117" s="195"/>
      <c r="E117" s="191"/>
      <c r="F117" s="197"/>
      <c r="G117" s="198"/>
      <c r="H117" s="198"/>
      <c r="I117" s="198"/>
      <c r="J117" s="199"/>
      <c r="K117" s="429"/>
      <c r="L117" s="426"/>
      <c r="M117" s="426"/>
      <c r="N117" s="426"/>
    </row>
    <row r="118" spans="1:47" s="2" customFormat="1" x14ac:dyDescent="0.2">
      <c r="A118" s="70" t="s">
        <v>195</v>
      </c>
      <c r="B118" s="8" t="s">
        <v>35</v>
      </c>
      <c r="C118" s="7">
        <v>41760</v>
      </c>
      <c r="D118" s="8" t="s">
        <v>36</v>
      </c>
      <c r="E118" s="29">
        <v>750</v>
      </c>
      <c r="F118" s="26"/>
      <c r="G118" s="27"/>
      <c r="H118" s="27"/>
      <c r="I118" s="27"/>
      <c r="J118" s="56"/>
      <c r="K118" s="429"/>
      <c r="L118" s="426"/>
      <c r="M118" s="426"/>
      <c r="N118" s="426"/>
    </row>
    <row r="119" spans="1:47" s="2" customFormat="1" x14ac:dyDescent="0.2">
      <c r="A119" s="94" t="s">
        <v>137</v>
      </c>
      <c r="B119" s="8" t="s">
        <v>35</v>
      </c>
      <c r="C119" s="1">
        <v>41821</v>
      </c>
      <c r="D119" s="8" t="s">
        <v>36</v>
      </c>
      <c r="E119" s="29">
        <v>11.25</v>
      </c>
      <c r="F119" s="26"/>
      <c r="G119" s="27"/>
      <c r="H119" s="27"/>
      <c r="I119" s="27"/>
      <c r="J119" s="56"/>
      <c r="K119" s="429"/>
      <c r="L119" s="426"/>
      <c r="M119" s="426"/>
      <c r="N119" s="426"/>
    </row>
    <row r="120" spans="1:47" s="2" customFormat="1" x14ac:dyDescent="0.2">
      <c r="A120" s="94" t="s">
        <v>204</v>
      </c>
      <c r="B120" s="8" t="s">
        <v>35</v>
      </c>
      <c r="C120" s="7">
        <v>41760</v>
      </c>
      <c r="D120" s="8" t="s">
        <v>36</v>
      </c>
      <c r="E120" s="29" t="s">
        <v>203</v>
      </c>
      <c r="F120" s="26"/>
      <c r="G120" s="27"/>
      <c r="H120" s="27"/>
      <c r="I120" s="27"/>
      <c r="J120" s="56"/>
      <c r="K120" s="429"/>
      <c r="L120" s="426"/>
      <c r="M120" s="426"/>
      <c r="N120" s="426"/>
    </row>
    <row r="121" spans="1:47" s="2" customFormat="1" x14ac:dyDescent="0.2">
      <c r="A121" s="94" t="s">
        <v>205</v>
      </c>
      <c r="B121" s="8" t="s">
        <v>35</v>
      </c>
      <c r="C121" s="7">
        <v>41760</v>
      </c>
      <c r="D121" s="8" t="s">
        <v>36</v>
      </c>
      <c r="E121" s="29">
        <v>750</v>
      </c>
      <c r="F121" s="26"/>
      <c r="G121" s="27"/>
      <c r="H121" s="27"/>
      <c r="I121" s="27"/>
      <c r="J121" s="56"/>
      <c r="K121" s="429"/>
      <c r="L121" s="426"/>
      <c r="M121" s="426"/>
      <c r="N121" s="426"/>
    </row>
    <row r="122" spans="1:47" s="2" customFormat="1" x14ac:dyDescent="0.2">
      <c r="A122" s="94" t="s">
        <v>39</v>
      </c>
      <c r="B122" s="8" t="s">
        <v>35</v>
      </c>
      <c r="C122" s="1">
        <v>42248</v>
      </c>
      <c r="D122" s="8" t="s">
        <v>36</v>
      </c>
      <c r="E122" s="26">
        <v>31.12</v>
      </c>
      <c r="F122" s="247"/>
      <c r="G122" s="27"/>
      <c r="H122" s="27"/>
      <c r="I122" s="27"/>
      <c r="J122" s="56"/>
      <c r="K122" s="429"/>
      <c r="L122" s="426"/>
      <c r="M122" s="426"/>
      <c r="N122" s="426"/>
    </row>
    <row r="123" spans="1:47" s="2" customFormat="1" x14ac:dyDescent="0.2">
      <c r="A123" s="94" t="s">
        <v>6</v>
      </c>
      <c r="B123" s="8" t="s">
        <v>35</v>
      </c>
      <c r="C123" s="7">
        <v>41351</v>
      </c>
      <c r="D123" s="8" t="s">
        <v>36</v>
      </c>
      <c r="E123" s="29">
        <v>0</v>
      </c>
      <c r="F123" s="26"/>
      <c r="G123" s="27"/>
      <c r="H123" s="27"/>
      <c r="I123" s="27"/>
      <c r="J123" s="56"/>
      <c r="K123" s="429"/>
      <c r="L123" s="426"/>
      <c r="M123" s="426"/>
      <c r="N123" s="426"/>
    </row>
    <row r="124" spans="1:47" s="2" customFormat="1" x14ac:dyDescent="0.2">
      <c r="A124" s="458" t="s">
        <v>125</v>
      </c>
      <c r="B124" s="65" t="s">
        <v>136</v>
      </c>
      <c r="C124" s="66">
        <v>41760</v>
      </c>
      <c r="D124" s="65" t="s">
        <v>43</v>
      </c>
      <c r="E124" s="79">
        <v>140</v>
      </c>
      <c r="F124" s="68"/>
      <c r="G124" s="67"/>
      <c r="H124" s="67"/>
      <c r="I124" s="67"/>
      <c r="J124" s="133"/>
      <c r="K124" s="429"/>
      <c r="L124" s="426"/>
      <c r="M124" s="426"/>
      <c r="N124" s="426"/>
    </row>
    <row r="125" spans="1:47" s="2" customFormat="1" ht="13.1" x14ac:dyDescent="0.25">
      <c r="A125" s="223" t="s">
        <v>211</v>
      </c>
      <c r="B125" s="201"/>
      <c r="C125" s="201"/>
      <c r="D125" s="195"/>
      <c r="E125" s="202"/>
      <c r="F125" s="203"/>
      <c r="G125" s="204"/>
      <c r="H125" s="204"/>
      <c r="I125" s="204"/>
      <c r="J125" s="205"/>
      <c r="K125" s="429"/>
      <c r="L125" s="426"/>
      <c r="M125" s="426"/>
      <c r="N125" s="426"/>
    </row>
    <row r="126" spans="1:47" s="2" customFormat="1" ht="13.1" x14ac:dyDescent="0.25">
      <c r="A126" s="131" t="s">
        <v>20</v>
      </c>
      <c r="B126" s="8" t="s">
        <v>44</v>
      </c>
      <c r="C126" s="7">
        <v>39569</v>
      </c>
      <c r="D126" s="8" t="s">
        <v>43</v>
      </c>
      <c r="E126" s="34">
        <v>1528</v>
      </c>
      <c r="F126" s="37"/>
      <c r="G126" s="38"/>
      <c r="H126" s="38"/>
      <c r="I126" s="38"/>
      <c r="J126" s="134"/>
      <c r="K126" s="429"/>
      <c r="L126" s="426"/>
      <c r="M126" s="426"/>
      <c r="N126" s="426"/>
    </row>
    <row r="127" spans="1:47" s="2" customFormat="1" x14ac:dyDescent="0.2">
      <c r="A127" s="459" t="s">
        <v>218</v>
      </c>
      <c r="B127" s="30" t="s">
        <v>44</v>
      </c>
      <c r="C127" s="180">
        <v>41821</v>
      </c>
      <c r="D127" s="24" t="s">
        <v>43</v>
      </c>
      <c r="E127" s="28">
        <v>6532</v>
      </c>
      <c r="F127" s="177"/>
      <c r="G127" s="31"/>
      <c r="H127" s="33"/>
      <c r="I127" s="31"/>
      <c r="J127" s="268"/>
      <c r="K127" s="429"/>
      <c r="L127" s="426"/>
      <c r="M127" s="426"/>
      <c r="N127" s="426"/>
    </row>
    <row r="128" spans="1:47" s="2" customFormat="1" x14ac:dyDescent="0.2">
      <c r="A128" s="459" t="s">
        <v>219</v>
      </c>
      <c r="B128" s="30" t="s">
        <v>44</v>
      </c>
      <c r="C128" s="180">
        <v>41821</v>
      </c>
      <c r="D128" s="24" t="s">
        <v>43</v>
      </c>
      <c r="E128" s="28">
        <v>20968</v>
      </c>
      <c r="F128" s="179"/>
      <c r="G128" s="33"/>
      <c r="H128" s="33"/>
      <c r="I128" s="33"/>
      <c r="J128" s="268"/>
      <c r="K128" s="429"/>
      <c r="L128" s="426"/>
      <c r="M128" s="426"/>
      <c r="N128" s="426"/>
    </row>
    <row r="129" spans="1:14" s="2" customFormat="1" x14ac:dyDescent="0.2">
      <c r="A129" s="181" t="s">
        <v>107</v>
      </c>
      <c r="B129" s="30"/>
      <c r="C129" s="1"/>
      <c r="D129" s="8"/>
      <c r="E129" s="26"/>
      <c r="F129" s="26"/>
      <c r="G129" s="27"/>
      <c r="H129" s="27"/>
      <c r="I129" s="27"/>
      <c r="J129" s="56"/>
      <c r="K129" s="429"/>
      <c r="L129" s="426"/>
      <c r="M129" s="426"/>
      <c r="N129" s="426"/>
    </row>
    <row r="130" spans="1:14" s="2" customFormat="1" ht="13.1" x14ac:dyDescent="0.25">
      <c r="A130" s="131" t="s">
        <v>279</v>
      </c>
      <c r="B130" s="8" t="s">
        <v>13</v>
      </c>
      <c r="C130" s="7">
        <v>43118</v>
      </c>
      <c r="D130" s="8" t="s">
        <v>46</v>
      </c>
      <c r="E130" s="34" t="s">
        <v>284</v>
      </c>
      <c r="F130" s="26">
        <v>40</v>
      </c>
      <c r="G130" s="27">
        <v>40</v>
      </c>
      <c r="H130" s="27">
        <v>40</v>
      </c>
      <c r="I130" s="27">
        <v>40</v>
      </c>
      <c r="J130" s="56">
        <v>40</v>
      </c>
      <c r="K130" s="429"/>
      <c r="L130" s="426"/>
      <c r="M130" s="426"/>
      <c r="N130" s="426"/>
    </row>
    <row r="131" spans="1:14" s="2" customFormat="1" x14ac:dyDescent="0.2">
      <c r="A131" s="97" t="s">
        <v>47</v>
      </c>
      <c r="B131" s="8" t="s">
        <v>41</v>
      </c>
      <c r="C131" s="7">
        <v>39569</v>
      </c>
      <c r="D131" s="8" t="s">
        <v>36</v>
      </c>
      <c r="E131" s="34">
        <v>0</v>
      </c>
      <c r="F131" s="37"/>
      <c r="G131" s="38"/>
      <c r="H131" s="38"/>
      <c r="I131" s="38"/>
      <c r="J131" s="134"/>
      <c r="K131" s="429"/>
      <c r="L131" s="426"/>
      <c r="M131" s="426"/>
      <c r="N131" s="426"/>
    </row>
    <row r="132" spans="1:14" s="2" customFormat="1" ht="13.1" x14ac:dyDescent="0.25">
      <c r="A132" s="460" t="s">
        <v>71</v>
      </c>
      <c r="B132" s="8"/>
      <c r="C132" s="8"/>
      <c r="D132" s="8"/>
      <c r="E132" s="34"/>
      <c r="F132" s="37"/>
      <c r="G132" s="38"/>
      <c r="H132" s="38"/>
      <c r="I132" s="38"/>
      <c r="J132" s="134"/>
      <c r="K132" s="429"/>
      <c r="L132" s="426"/>
      <c r="M132" s="426"/>
      <c r="N132" s="426"/>
    </row>
    <row r="133" spans="1:14" s="2" customFormat="1" x14ac:dyDescent="0.2">
      <c r="A133" s="94" t="s">
        <v>72</v>
      </c>
      <c r="B133" s="8" t="s">
        <v>35</v>
      </c>
      <c r="C133" s="7">
        <v>43118</v>
      </c>
      <c r="D133" s="8" t="s">
        <v>46</v>
      </c>
      <c r="E133" s="997" t="s">
        <v>284</v>
      </c>
      <c r="F133" s="35">
        <v>40</v>
      </c>
      <c r="G133" s="38"/>
      <c r="H133" s="36">
        <v>40</v>
      </c>
      <c r="I133" s="38"/>
      <c r="J133" s="136">
        <v>40</v>
      </c>
      <c r="K133" s="429"/>
      <c r="L133" s="426"/>
      <c r="M133" s="426"/>
      <c r="N133" s="426"/>
    </row>
    <row r="134" spans="1:14" s="2" customFormat="1" x14ac:dyDescent="0.2">
      <c r="A134" s="94" t="s">
        <v>21</v>
      </c>
      <c r="B134" s="8" t="s">
        <v>35</v>
      </c>
      <c r="C134" s="7">
        <v>43118</v>
      </c>
      <c r="D134" s="8" t="s">
        <v>46</v>
      </c>
      <c r="E134" s="998"/>
      <c r="F134" s="35">
        <v>75</v>
      </c>
      <c r="G134" s="38"/>
      <c r="H134" s="36">
        <v>75</v>
      </c>
      <c r="I134" s="38"/>
      <c r="J134" s="136">
        <v>75</v>
      </c>
      <c r="K134" s="429"/>
      <c r="L134" s="426"/>
      <c r="M134" s="426"/>
      <c r="N134" s="426"/>
    </row>
    <row r="135" spans="1:14" s="2" customFormat="1" ht="13.1" x14ac:dyDescent="0.25">
      <c r="A135" s="999" t="s">
        <v>297</v>
      </c>
      <c r="B135" s="1000"/>
      <c r="C135" s="379"/>
      <c r="D135" s="8"/>
      <c r="E135" s="461"/>
      <c r="F135" s="35"/>
      <c r="G135" s="38"/>
      <c r="H135" s="36"/>
      <c r="I135" s="38"/>
      <c r="J135" s="136"/>
      <c r="K135" s="429"/>
      <c r="L135" s="426"/>
      <c r="M135" s="426"/>
      <c r="N135" s="426"/>
    </row>
    <row r="136" spans="1:14" s="2" customFormat="1" ht="13.1" x14ac:dyDescent="0.25">
      <c r="A136" s="94" t="s">
        <v>308</v>
      </c>
      <c r="B136" s="462"/>
      <c r="C136" s="382">
        <v>43160</v>
      </c>
      <c r="D136" s="8"/>
      <c r="E136" s="461"/>
      <c r="F136" s="68"/>
      <c r="G136" s="154"/>
      <c r="H136" s="67"/>
      <c r="I136" s="154"/>
      <c r="J136" s="133"/>
      <c r="K136" s="429"/>
      <c r="L136" s="426"/>
      <c r="M136" s="426"/>
      <c r="N136" s="426"/>
    </row>
    <row r="137" spans="1:14" s="2" customFormat="1" ht="13.1" x14ac:dyDescent="0.25">
      <c r="A137" s="223" t="s">
        <v>48</v>
      </c>
      <c r="B137" s="201"/>
      <c r="C137" s="201"/>
      <c r="D137" s="195"/>
      <c r="E137" s="207"/>
      <c r="F137" s="364"/>
      <c r="G137" s="365"/>
      <c r="H137" s="365"/>
      <c r="I137" s="365"/>
      <c r="J137" s="366"/>
      <c r="K137" s="429"/>
      <c r="L137" s="426"/>
      <c r="M137" s="426"/>
      <c r="N137" s="426"/>
    </row>
    <row r="138" spans="1:14" s="2" customFormat="1" x14ac:dyDescent="0.2">
      <c r="A138" s="97" t="s">
        <v>287</v>
      </c>
      <c r="B138" s="8" t="s">
        <v>35</v>
      </c>
      <c r="C138" s="16">
        <v>39569</v>
      </c>
      <c r="D138" s="8" t="s">
        <v>36</v>
      </c>
      <c r="E138" s="42">
        <v>0</v>
      </c>
      <c r="F138" s="167"/>
      <c r="G138" s="36"/>
      <c r="H138" s="36"/>
      <c r="I138" s="36"/>
      <c r="J138" s="136"/>
      <c r="K138" s="429"/>
      <c r="L138" s="426"/>
      <c r="M138" s="426"/>
      <c r="N138" s="426"/>
    </row>
    <row r="139" spans="1:14" s="2" customFormat="1" x14ac:dyDescent="0.2">
      <c r="A139" s="97" t="s">
        <v>288</v>
      </c>
      <c r="B139" s="8" t="s">
        <v>41</v>
      </c>
      <c r="C139" s="16">
        <v>39569</v>
      </c>
      <c r="D139" s="8" t="s">
        <v>36</v>
      </c>
      <c r="E139" s="42">
        <v>0</v>
      </c>
      <c r="F139" s="167"/>
      <c r="G139" s="36"/>
      <c r="H139" s="36"/>
      <c r="I139" s="36"/>
      <c r="J139" s="136"/>
      <c r="K139" s="429"/>
      <c r="L139" s="426"/>
      <c r="M139" s="426"/>
      <c r="N139" s="426"/>
    </row>
    <row r="140" spans="1:14" s="2" customFormat="1" x14ac:dyDescent="0.2">
      <c r="A140" s="97" t="s">
        <v>51</v>
      </c>
      <c r="B140" s="8" t="s">
        <v>13</v>
      </c>
      <c r="C140" s="7">
        <v>40909</v>
      </c>
      <c r="D140" s="8" t="s">
        <v>52</v>
      </c>
      <c r="E140" s="42">
        <v>1704</v>
      </c>
      <c r="F140" s="150"/>
      <c r="G140" s="38"/>
      <c r="H140" s="38"/>
      <c r="I140" s="38"/>
      <c r="J140" s="134"/>
      <c r="K140" s="429"/>
      <c r="L140" s="426"/>
      <c r="M140" s="426"/>
      <c r="N140" s="426"/>
    </row>
    <row r="141" spans="1:14" s="2" customFormat="1" x14ac:dyDescent="0.2">
      <c r="A141" s="97" t="s">
        <v>53</v>
      </c>
      <c r="B141" s="8" t="s">
        <v>13</v>
      </c>
      <c r="C141" s="7">
        <v>40909</v>
      </c>
      <c r="D141" s="8" t="s">
        <v>52</v>
      </c>
      <c r="E141" s="42">
        <v>3408</v>
      </c>
      <c r="F141" s="150"/>
      <c r="G141" s="38"/>
      <c r="H141" s="38"/>
      <c r="I141" s="38"/>
      <c r="J141" s="134"/>
      <c r="K141" s="429"/>
      <c r="L141" s="426"/>
      <c r="M141" s="426"/>
      <c r="N141" s="426"/>
    </row>
    <row r="142" spans="1:14" s="2" customFormat="1" x14ac:dyDescent="0.2">
      <c r="A142" s="97" t="s">
        <v>54</v>
      </c>
      <c r="B142" s="8" t="s">
        <v>13</v>
      </c>
      <c r="C142" s="7">
        <v>40909</v>
      </c>
      <c r="D142" s="8" t="s">
        <v>52</v>
      </c>
      <c r="E142" s="42">
        <v>5112</v>
      </c>
      <c r="F142" s="150"/>
      <c r="G142" s="38"/>
      <c r="H142" s="38"/>
      <c r="I142" s="38"/>
      <c r="J142" s="134"/>
      <c r="K142" s="429"/>
      <c r="L142" s="426"/>
      <c r="M142" s="426"/>
      <c r="N142" s="426"/>
    </row>
    <row r="143" spans="1:14" s="2" customFormat="1" x14ac:dyDescent="0.2">
      <c r="A143" s="97" t="s">
        <v>55</v>
      </c>
      <c r="B143" s="8" t="s">
        <v>13</v>
      </c>
      <c r="C143" s="7">
        <v>40909</v>
      </c>
      <c r="D143" s="8" t="s">
        <v>52</v>
      </c>
      <c r="E143" s="42">
        <v>6816</v>
      </c>
      <c r="F143" s="150"/>
      <c r="G143" s="38"/>
      <c r="H143" s="38"/>
      <c r="I143" s="38"/>
      <c r="J143" s="134"/>
      <c r="K143" s="429"/>
      <c r="L143" s="426"/>
      <c r="M143" s="426"/>
      <c r="N143" s="426"/>
    </row>
    <row r="144" spans="1:14" s="2" customFormat="1" x14ac:dyDescent="0.2">
      <c r="A144" s="97" t="s">
        <v>56</v>
      </c>
      <c r="B144" s="8" t="s">
        <v>13</v>
      </c>
      <c r="C144" s="7">
        <v>40909</v>
      </c>
      <c r="D144" s="8" t="s">
        <v>52</v>
      </c>
      <c r="E144" s="42">
        <v>8520</v>
      </c>
      <c r="F144" s="150"/>
      <c r="G144" s="38"/>
      <c r="H144" s="38"/>
      <c r="I144" s="38"/>
      <c r="J144" s="134"/>
      <c r="K144" s="429"/>
      <c r="L144" s="426"/>
      <c r="M144" s="426"/>
      <c r="N144" s="426"/>
    </row>
    <row r="145" spans="1:14" s="2" customFormat="1" x14ac:dyDescent="0.2">
      <c r="A145" s="97" t="s">
        <v>57</v>
      </c>
      <c r="B145" s="8" t="s">
        <v>13</v>
      </c>
      <c r="C145" s="7">
        <v>40909</v>
      </c>
      <c r="D145" s="8" t="s">
        <v>52</v>
      </c>
      <c r="E145" s="42">
        <v>10212</v>
      </c>
      <c r="F145" s="150"/>
      <c r="G145" s="38"/>
      <c r="H145" s="38"/>
      <c r="I145" s="38"/>
      <c r="J145" s="134"/>
      <c r="K145" s="429"/>
      <c r="L145" s="426"/>
      <c r="M145" s="426"/>
      <c r="N145" s="426"/>
    </row>
    <row r="146" spans="1:14" s="2" customFormat="1" x14ac:dyDescent="0.2">
      <c r="A146" s="97" t="s">
        <v>58</v>
      </c>
      <c r="B146" s="8" t="s">
        <v>13</v>
      </c>
      <c r="C146" s="7">
        <v>40909</v>
      </c>
      <c r="D146" s="8" t="s">
        <v>52</v>
      </c>
      <c r="E146" s="42">
        <v>11916</v>
      </c>
      <c r="F146" s="150"/>
      <c r="G146" s="38"/>
      <c r="H146" s="38"/>
      <c r="I146" s="38"/>
      <c r="J146" s="134"/>
      <c r="K146" s="429"/>
      <c r="L146" s="426"/>
      <c r="M146" s="426"/>
      <c r="N146" s="426"/>
    </row>
    <row r="147" spans="1:14" s="2" customFormat="1" x14ac:dyDescent="0.2">
      <c r="A147" s="97" t="s">
        <v>59</v>
      </c>
      <c r="B147" s="8" t="s">
        <v>13</v>
      </c>
      <c r="C147" s="7">
        <v>40909</v>
      </c>
      <c r="D147" s="8" t="s">
        <v>52</v>
      </c>
      <c r="E147" s="42">
        <v>13620</v>
      </c>
      <c r="F147" s="150"/>
      <c r="G147" s="38"/>
      <c r="H147" s="38"/>
      <c r="I147" s="38"/>
      <c r="J147" s="134"/>
      <c r="K147" s="429"/>
      <c r="L147" s="426"/>
      <c r="M147" s="426"/>
      <c r="N147" s="426"/>
    </row>
    <row r="148" spans="1:14" s="2" customFormat="1" x14ac:dyDescent="0.2">
      <c r="A148" s="97" t="s">
        <v>60</v>
      </c>
      <c r="B148" s="8" t="s">
        <v>13</v>
      </c>
      <c r="C148" s="7">
        <v>40909</v>
      </c>
      <c r="D148" s="8" t="s">
        <v>52</v>
      </c>
      <c r="E148" s="42">
        <v>15324</v>
      </c>
      <c r="F148" s="150"/>
      <c r="G148" s="38"/>
      <c r="H148" s="38"/>
      <c r="I148" s="38"/>
      <c r="J148" s="134"/>
      <c r="K148" s="429"/>
      <c r="L148" s="426"/>
      <c r="M148" s="426"/>
      <c r="N148" s="426"/>
    </row>
    <row r="149" spans="1:14" s="2" customFormat="1" x14ac:dyDescent="0.2">
      <c r="A149" s="97" t="s">
        <v>61</v>
      </c>
      <c r="B149" s="8" t="s">
        <v>13</v>
      </c>
      <c r="C149" s="7">
        <v>40909</v>
      </c>
      <c r="D149" s="8" t="s">
        <v>52</v>
      </c>
      <c r="E149" s="42">
        <v>17028</v>
      </c>
      <c r="F149" s="150"/>
      <c r="G149" s="38"/>
      <c r="H149" s="38"/>
      <c r="I149" s="38"/>
      <c r="J149" s="134"/>
      <c r="K149" s="429"/>
      <c r="L149" s="426"/>
      <c r="M149" s="426"/>
      <c r="N149" s="426"/>
    </row>
    <row r="150" spans="1:14" s="2" customFormat="1" x14ac:dyDescent="0.2">
      <c r="A150" s="97" t="s">
        <v>62</v>
      </c>
      <c r="B150" s="8" t="s">
        <v>13</v>
      </c>
      <c r="C150" s="7">
        <v>40909</v>
      </c>
      <c r="D150" s="8" t="s">
        <v>52</v>
      </c>
      <c r="E150" s="42">
        <v>57060</v>
      </c>
      <c r="F150" s="150"/>
      <c r="G150" s="38"/>
      <c r="H150" s="38"/>
      <c r="I150" s="38"/>
      <c r="J150" s="134"/>
      <c r="K150" s="429"/>
      <c r="L150" s="426"/>
      <c r="M150" s="426"/>
      <c r="N150" s="426"/>
    </row>
    <row r="151" spans="1:14" s="2" customFormat="1" x14ac:dyDescent="0.2">
      <c r="A151" s="97" t="s">
        <v>192</v>
      </c>
      <c r="B151" s="8" t="s">
        <v>13</v>
      </c>
      <c r="C151" s="7">
        <v>41512</v>
      </c>
      <c r="D151" s="8" t="s">
        <v>52</v>
      </c>
      <c r="E151" s="42">
        <v>456480</v>
      </c>
      <c r="F151" s="41"/>
      <c r="G151" s="41"/>
      <c r="H151" s="41"/>
      <c r="I151" s="41"/>
      <c r="J151" s="151"/>
      <c r="K151" s="429"/>
      <c r="L151" s="426"/>
      <c r="M151" s="426"/>
      <c r="N151" s="426"/>
    </row>
    <row r="152" spans="1:14" s="2" customFormat="1" x14ac:dyDescent="0.2">
      <c r="A152" s="97" t="s">
        <v>280</v>
      </c>
      <c r="B152" s="8" t="s">
        <v>35</v>
      </c>
      <c r="C152" s="7">
        <v>43118</v>
      </c>
      <c r="D152" s="8" t="s">
        <v>36</v>
      </c>
      <c r="E152" s="357">
        <v>59526</v>
      </c>
      <c r="F152" s="41"/>
      <c r="G152" s="41"/>
      <c r="H152" s="41"/>
      <c r="I152" s="41"/>
      <c r="J152" s="151"/>
      <c r="K152" s="429"/>
      <c r="L152" s="426"/>
      <c r="M152" s="426"/>
      <c r="N152" s="426"/>
    </row>
    <row r="153" spans="1:14" s="2" customFormat="1" x14ac:dyDescent="0.2">
      <c r="A153" s="97" t="s">
        <v>281</v>
      </c>
      <c r="B153" s="8" t="s">
        <v>13</v>
      </c>
      <c r="C153" s="7">
        <v>43118</v>
      </c>
      <c r="D153" s="8" t="s">
        <v>52</v>
      </c>
      <c r="E153" s="42">
        <v>57060</v>
      </c>
      <c r="F153" s="41"/>
      <c r="G153" s="41"/>
      <c r="H153" s="41"/>
      <c r="I153" s="41"/>
      <c r="J153" s="151"/>
      <c r="K153" s="429"/>
      <c r="L153" s="426"/>
      <c r="M153" s="426"/>
      <c r="N153" s="426"/>
    </row>
    <row r="154" spans="1:14" s="2" customFormat="1" x14ac:dyDescent="0.2">
      <c r="A154" s="97" t="s">
        <v>282</v>
      </c>
      <c r="B154" s="8" t="s">
        <v>35</v>
      </c>
      <c r="C154" s="7">
        <v>43118</v>
      </c>
      <c r="D154" s="8" t="s">
        <v>36</v>
      </c>
      <c r="E154" s="42">
        <v>595260</v>
      </c>
      <c r="F154" s="41"/>
      <c r="G154" s="41"/>
      <c r="H154" s="41"/>
      <c r="I154" s="41"/>
      <c r="J154" s="151"/>
      <c r="K154" s="429"/>
      <c r="L154" s="426"/>
      <c r="M154" s="426"/>
      <c r="N154" s="426"/>
    </row>
    <row r="155" spans="1:14" s="2" customFormat="1" x14ac:dyDescent="0.2">
      <c r="A155" s="448" t="s">
        <v>283</v>
      </c>
      <c r="B155" s="65" t="s">
        <v>13</v>
      </c>
      <c r="C155" s="66">
        <v>43118</v>
      </c>
      <c r="D155" s="65" t="s">
        <v>52</v>
      </c>
      <c r="E155" s="76">
        <v>570600</v>
      </c>
      <c r="F155" s="154"/>
      <c r="G155" s="154"/>
      <c r="H155" s="154"/>
      <c r="I155" s="154"/>
      <c r="J155" s="155"/>
      <c r="K155" s="429"/>
      <c r="L155" s="426"/>
      <c r="M155" s="426"/>
      <c r="N155" s="426"/>
    </row>
    <row r="156" spans="1:14" s="2" customFormat="1" ht="20.95" customHeight="1" x14ac:dyDescent="0.2">
      <c r="A156" s="97"/>
      <c r="B156" s="8"/>
      <c r="C156" s="8"/>
      <c r="D156" s="8"/>
      <c r="E156" s="41"/>
      <c r="F156" s="150"/>
      <c r="G156" s="38"/>
      <c r="H156" s="38"/>
      <c r="I156" s="38"/>
      <c r="J156" s="134"/>
      <c r="K156" s="429"/>
      <c r="L156" s="426"/>
      <c r="M156" s="426"/>
      <c r="N156" s="426"/>
    </row>
    <row r="157" spans="1:14" s="2" customFormat="1" ht="17.7" x14ac:dyDescent="0.3">
      <c r="A157" s="104" t="s">
        <v>63</v>
      </c>
      <c r="B157" s="105" t="s">
        <v>64</v>
      </c>
      <c r="C157" s="106"/>
      <c r="D157" s="115"/>
      <c r="E157" s="107"/>
      <c r="F157" s="994" t="s">
        <v>121</v>
      </c>
      <c r="G157" s="996"/>
      <c r="H157" s="996"/>
      <c r="I157" s="1001"/>
      <c r="J157" s="1002"/>
      <c r="K157" s="429"/>
      <c r="L157" s="426"/>
      <c r="M157" s="426"/>
      <c r="N157" s="426"/>
    </row>
    <row r="158" spans="1:14" s="2" customFormat="1" ht="13.1" x14ac:dyDescent="0.25">
      <c r="A158" s="108"/>
      <c r="B158" s="116" t="s">
        <v>90</v>
      </c>
      <c r="C158" s="116" t="s">
        <v>30</v>
      </c>
      <c r="D158" s="116" t="s">
        <v>65</v>
      </c>
      <c r="E158" s="463" t="s">
        <v>32</v>
      </c>
      <c r="F158" s="111" t="s">
        <v>209</v>
      </c>
      <c r="G158" s="113" t="s">
        <v>33</v>
      </c>
      <c r="H158" s="111">
        <v>2</v>
      </c>
      <c r="I158" s="113"/>
      <c r="J158" s="137" t="s">
        <v>210</v>
      </c>
      <c r="K158" s="429"/>
      <c r="L158" s="426"/>
      <c r="M158" s="426"/>
      <c r="N158" s="426"/>
    </row>
    <row r="159" spans="1:14" s="2" customFormat="1" ht="13.1" x14ac:dyDescent="0.25">
      <c r="A159" s="223" t="s">
        <v>216</v>
      </c>
      <c r="B159" s="201"/>
      <c r="C159" s="201"/>
      <c r="D159" s="195"/>
      <c r="E159" s="207"/>
      <c r="F159" s="192"/>
      <c r="G159" s="193"/>
      <c r="H159" s="193"/>
      <c r="I159" s="193"/>
      <c r="J159" s="194"/>
      <c r="K159" s="429"/>
      <c r="L159" s="426"/>
      <c r="M159" s="426"/>
      <c r="N159" s="426"/>
    </row>
    <row r="160" spans="1:14" s="2" customFormat="1" x14ac:dyDescent="0.2">
      <c r="A160" s="97" t="s">
        <v>9</v>
      </c>
      <c r="B160" s="8"/>
      <c r="C160" s="8"/>
      <c r="D160" s="8"/>
      <c r="E160" s="42"/>
      <c r="F160" s="150"/>
      <c r="G160" s="38"/>
      <c r="H160" s="38"/>
      <c r="I160" s="38"/>
      <c r="J160" s="134"/>
      <c r="K160" s="429"/>
      <c r="L160" s="426"/>
      <c r="M160" s="426"/>
      <c r="N160" s="426"/>
    </row>
    <row r="161" spans="1:14" s="2" customFormat="1" x14ac:dyDescent="0.2">
      <c r="A161" s="94" t="s">
        <v>66</v>
      </c>
      <c r="B161" s="8" t="s">
        <v>42</v>
      </c>
      <c r="C161" s="7">
        <v>39569</v>
      </c>
      <c r="D161" s="8" t="s">
        <v>43</v>
      </c>
      <c r="E161" s="42"/>
      <c r="F161" s="150">
        <v>0</v>
      </c>
      <c r="G161" s="38"/>
      <c r="H161" s="38">
        <v>0</v>
      </c>
      <c r="I161" s="38"/>
      <c r="J161" s="134">
        <v>0</v>
      </c>
      <c r="K161" s="429"/>
      <c r="L161" s="426"/>
      <c r="M161" s="426"/>
      <c r="N161" s="426"/>
    </row>
    <row r="162" spans="1:14" s="2" customFormat="1" x14ac:dyDescent="0.2">
      <c r="A162" s="94" t="s">
        <v>141</v>
      </c>
      <c r="B162" s="8" t="s">
        <v>42</v>
      </c>
      <c r="C162" s="7">
        <v>41361</v>
      </c>
      <c r="D162" s="8" t="s">
        <v>43</v>
      </c>
      <c r="E162" s="42"/>
      <c r="F162" s="150">
        <v>0</v>
      </c>
      <c r="G162" s="38"/>
      <c r="H162" s="38">
        <v>0</v>
      </c>
      <c r="I162" s="38"/>
      <c r="J162" s="134">
        <v>0</v>
      </c>
      <c r="K162" s="429"/>
      <c r="L162" s="426"/>
      <c r="M162" s="426"/>
      <c r="N162" s="426"/>
    </row>
    <row r="163" spans="1:14" s="2" customFormat="1" x14ac:dyDescent="0.2">
      <c r="A163" s="94" t="s">
        <v>142</v>
      </c>
      <c r="B163" s="8" t="s">
        <v>42</v>
      </c>
      <c r="C163" s="7">
        <v>41361</v>
      </c>
      <c r="D163" s="8" t="s">
        <v>43</v>
      </c>
      <c r="E163" s="42"/>
      <c r="F163" s="150">
        <v>0</v>
      </c>
      <c r="G163" s="38"/>
      <c r="H163" s="38">
        <v>0</v>
      </c>
      <c r="I163" s="38"/>
      <c r="J163" s="134">
        <v>0</v>
      </c>
      <c r="K163" s="429"/>
      <c r="L163" s="426"/>
      <c r="M163" s="426"/>
      <c r="N163" s="426"/>
    </row>
    <row r="164" spans="1:14" s="2" customFormat="1" x14ac:dyDescent="0.2">
      <c r="A164" s="94" t="s">
        <v>143</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67</v>
      </c>
      <c r="B165" s="8" t="s">
        <v>42</v>
      </c>
      <c r="C165" s="7">
        <v>39846</v>
      </c>
      <c r="D165" s="8" t="s">
        <v>43</v>
      </c>
      <c r="E165" s="42"/>
      <c r="F165" s="150">
        <v>0</v>
      </c>
      <c r="G165" s="38"/>
      <c r="H165" s="38">
        <v>0</v>
      </c>
      <c r="I165" s="38"/>
      <c r="J165" s="134">
        <v>0</v>
      </c>
      <c r="K165" s="429"/>
      <c r="L165" s="426"/>
      <c r="M165" s="426"/>
      <c r="N165" s="426"/>
    </row>
    <row r="166" spans="1:14" s="2" customFormat="1" x14ac:dyDescent="0.2">
      <c r="A166" s="94" t="s">
        <v>68</v>
      </c>
      <c r="B166" s="8" t="s">
        <v>42</v>
      </c>
      <c r="C166" s="7">
        <v>40423</v>
      </c>
      <c r="D166" s="8" t="s">
        <v>43</v>
      </c>
      <c r="E166" s="42"/>
      <c r="F166" s="150">
        <v>2.2000000000000002</v>
      </c>
      <c r="G166" s="38"/>
      <c r="H166" s="150">
        <v>2.2000000000000002</v>
      </c>
      <c r="I166" s="38"/>
      <c r="J166" s="151">
        <v>2.2000000000000002</v>
      </c>
      <c r="K166" s="429"/>
      <c r="L166" s="426"/>
      <c r="M166" s="426"/>
      <c r="N166" s="426"/>
    </row>
    <row r="167" spans="1:14" s="2" customFormat="1" x14ac:dyDescent="0.2">
      <c r="A167" s="458" t="s">
        <v>25</v>
      </c>
      <c r="B167" s="65" t="s">
        <v>42</v>
      </c>
      <c r="C167" s="66">
        <v>40392</v>
      </c>
      <c r="D167" s="65" t="s">
        <v>43</v>
      </c>
      <c r="E167" s="76" t="s">
        <v>122</v>
      </c>
      <c r="F167" s="156">
        <v>7</v>
      </c>
      <c r="G167" s="75"/>
      <c r="H167" s="75">
        <v>7</v>
      </c>
      <c r="I167" s="75"/>
      <c r="J167" s="135">
        <v>7</v>
      </c>
      <c r="K167" s="429"/>
      <c r="L167" s="426"/>
      <c r="M167" s="426"/>
      <c r="N167" s="426"/>
    </row>
    <row r="168" spans="1:14" s="2" customFormat="1" ht="13.1" x14ac:dyDescent="0.25">
      <c r="A168" s="484" t="s">
        <v>378</v>
      </c>
      <c r="B168" s="195"/>
      <c r="C168" s="195"/>
      <c r="D168" s="195"/>
      <c r="E168" s="207"/>
      <c r="F168" s="202"/>
      <c r="G168" s="208"/>
      <c r="H168" s="208"/>
      <c r="I168" s="208"/>
      <c r="J168" s="209"/>
      <c r="K168" s="429"/>
      <c r="L168" s="426"/>
      <c r="M168" s="426"/>
      <c r="N168" s="426"/>
    </row>
    <row r="169" spans="1:14" s="2" customFormat="1" x14ac:dyDescent="0.2">
      <c r="A169" s="94" t="s">
        <v>68</v>
      </c>
      <c r="B169" s="8" t="s">
        <v>117</v>
      </c>
      <c r="C169" s="16">
        <v>40854</v>
      </c>
      <c r="D169" s="8" t="s">
        <v>43</v>
      </c>
      <c r="E169" s="330"/>
      <c r="F169" s="34">
        <v>3</v>
      </c>
      <c r="G169" s="41"/>
      <c r="H169" s="41"/>
      <c r="I169" s="41"/>
      <c r="J169" s="151">
        <v>3</v>
      </c>
      <c r="K169" s="429"/>
      <c r="L169" s="426"/>
      <c r="M169" s="426"/>
      <c r="N169" s="426"/>
    </row>
    <row r="170" spans="1:14" s="2" customFormat="1" x14ac:dyDescent="0.2">
      <c r="A170" s="464" t="s">
        <v>111</v>
      </c>
      <c r="B170" s="8" t="s">
        <v>35</v>
      </c>
      <c r="C170" s="16">
        <v>40854</v>
      </c>
      <c r="D170" s="8" t="s">
        <v>36</v>
      </c>
      <c r="E170" s="42">
        <v>26</v>
      </c>
      <c r="F170" s="158"/>
      <c r="G170" s="159"/>
      <c r="H170" s="159"/>
      <c r="I170" s="159"/>
      <c r="J170" s="160"/>
      <c r="K170" s="429"/>
      <c r="L170" s="426"/>
      <c r="M170" s="426"/>
      <c r="N170" s="426"/>
    </row>
    <row r="171" spans="1:14" s="2" customFormat="1" x14ac:dyDescent="0.2">
      <c r="A171" s="464" t="s">
        <v>112</v>
      </c>
      <c r="B171" s="8" t="s">
        <v>35</v>
      </c>
      <c r="C171" s="16">
        <v>40854</v>
      </c>
      <c r="D171" s="8" t="s">
        <v>36</v>
      </c>
      <c r="E171" s="42">
        <v>69.5</v>
      </c>
      <c r="F171" s="158"/>
      <c r="G171" s="159"/>
      <c r="H171" s="159"/>
      <c r="I171" s="159"/>
      <c r="J171" s="160"/>
      <c r="K171" s="429"/>
      <c r="L171" s="434"/>
      <c r="M171" s="435"/>
      <c r="N171" s="426"/>
    </row>
    <row r="172" spans="1:14" s="2" customFormat="1" x14ac:dyDescent="0.2">
      <c r="A172" s="94" t="s">
        <v>10</v>
      </c>
      <c r="B172" s="8" t="s">
        <v>35</v>
      </c>
      <c r="C172" s="16">
        <v>40854</v>
      </c>
      <c r="D172" s="8" t="s">
        <v>36</v>
      </c>
      <c r="E172" s="42">
        <v>12.5</v>
      </c>
      <c r="F172" s="34"/>
      <c r="G172" s="41"/>
      <c r="H172" s="41"/>
      <c r="I172" s="41"/>
      <c r="J172" s="151"/>
      <c r="K172" s="429"/>
      <c r="L172" s="434"/>
      <c r="M172" s="435"/>
      <c r="N172" s="426"/>
    </row>
    <row r="173" spans="1:14" s="25" customFormat="1" x14ac:dyDescent="0.2">
      <c r="A173" s="94" t="s">
        <v>250</v>
      </c>
      <c r="B173" s="8" t="s">
        <v>35</v>
      </c>
      <c r="C173" s="16">
        <v>40854</v>
      </c>
      <c r="D173" s="8" t="s">
        <v>36</v>
      </c>
      <c r="E173" s="29">
        <v>0</v>
      </c>
      <c r="F173" s="26"/>
      <c r="G173" s="27"/>
      <c r="H173" s="27"/>
      <c r="I173" s="27"/>
      <c r="J173" s="56"/>
      <c r="K173" s="430"/>
      <c r="L173" s="51"/>
      <c r="M173" s="51"/>
      <c r="N173" s="51"/>
    </row>
    <row r="174" spans="1:14" s="25" customFormat="1" x14ac:dyDescent="0.2">
      <c r="A174" s="94" t="s">
        <v>249</v>
      </c>
      <c r="B174" s="8" t="s">
        <v>35</v>
      </c>
      <c r="C174" s="16">
        <v>40854</v>
      </c>
      <c r="D174" s="8" t="s">
        <v>36</v>
      </c>
      <c r="E174" s="29">
        <v>25</v>
      </c>
      <c r="F174" s="26"/>
      <c r="G174" s="27"/>
      <c r="H174" s="27"/>
      <c r="I174" s="27"/>
      <c r="J174" s="56"/>
      <c r="K174" s="430"/>
      <c r="L174" s="434"/>
      <c r="M174" s="435"/>
      <c r="N174" s="51"/>
    </row>
    <row r="175" spans="1:14" s="2" customFormat="1" x14ac:dyDescent="0.2">
      <c r="A175" s="464" t="s">
        <v>12</v>
      </c>
      <c r="B175" s="8" t="s">
        <v>35</v>
      </c>
      <c r="C175" s="16">
        <v>40854</v>
      </c>
      <c r="D175" s="8" t="s">
        <v>36</v>
      </c>
      <c r="E175" s="42">
        <v>12.5</v>
      </c>
      <c r="F175" s="34"/>
      <c r="G175" s="41"/>
      <c r="H175" s="41"/>
      <c r="I175" s="41"/>
      <c r="J175" s="151"/>
      <c r="K175" s="429"/>
      <c r="L175" s="434"/>
      <c r="M175" s="435"/>
      <c r="N175" s="426"/>
    </row>
    <row r="176" spans="1:14" s="2" customFormat="1" x14ac:dyDescent="0.2">
      <c r="A176" s="70" t="s">
        <v>119</v>
      </c>
      <c r="B176" s="51" t="s">
        <v>35</v>
      </c>
      <c r="C176" s="16">
        <v>40854</v>
      </c>
      <c r="D176" s="51" t="s">
        <v>36</v>
      </c>
      <c r="E176" s="61">
        <v>0</v>
      </c>
      <c r="F176" s="27"/>
      <c r="G176" s="27"/>
      <c r="H176" s="27"/>
      <c r="I176" s="27"/>
      <c r="J176" s="56"/>
      <c r="K176" s="429"/>
      <c r="L176" s="426"/>
      <c r="M176" s="426"/>
      <c r="N176" s="426"/>
    </row>
    <row r="177" spans="1:14" s="2" customFormat="1" x14ac:dyDescent="0.2">
      <c r="A177" s="458" t="s">
        <v>108</v>
      </c>
      <c r="B177" s="65" t="s">
        <v>35</v>
      </c>
      <c r="C177" s="78">
        <v>40529</v>
      </c>
      <c r="D177" s="65" t="s">
        <v>36</v>
      </c>
      <c r="E177" s="79">
        <v>0</v>
      </c>
      <c r="F177" s="68"/>
      <c r="G177" s="67"/>
      <c r="H177" s="67"/>
      <c r="I177" s="67"/>
      <c r="J177" s="133"/>
      <c r="K177" s="429"/>
      <c r="L177" s="434"/>
      <c r="M177" s="435"/>
      <c r="N177" s="426"/>
    </row>
    <row r="178" spans="1:14" s="2" customFormat="1" ht="13.1" x14ac:dyDescent="0.25">
      <c r="A178" s="465" t="s">
        <v>220</v>
      </c>
      <c r="B178" s="211"/>
      <c r="C178" s="212"/>
      <c r="D178" s="213"/>
      <c r="E178" s="216"/>
      <c r="F178" s="197"/>
      <c r="G178" s="198"/>
      <c r="H178" s="198"/>
      <c r="I178" s="198"/>
      <c r="J178" s="199"/>
      <c r="K178" s="429"/>
      <c r="L178" s="426"/>
      <c r="M178" s="426"/>
      <c r="N178" s="426"/>
    </row>
    <row r="179" spans="1:14" s="2" customFormat="1" x14ac:dyDescent="0.2">
      <c r="A179" s="447" t="s">
        <v>126</v>
      </c>
      <c r="B179" s="8" t="s">
        <v>35</v>
      </c>
      <c r="C179" s="15">
        <v>42262</v>
      </c>
      <c r="D179" s="239" t="s">
        <v>36</v>
      </c>
      <c r="E179" s="401">
        <v>0</v>
      </c>
      <c r="F179" s="26"/>
      <c r="G179" s="27"/>
      <c r="H179" s="27"/>
      <c r="I179" s="27"/>
      <c r="J179" s="56"/>
      <c r="K179" s="429"/>
      <c r="L179" s="426"/>
      <c r="M179" s="426"/>
      <c r="N179" s="426"/>
    </row>
    <row r="180" spans="1:14" s="2" customFormat="1" x14ac:dyDescent="0.2">
      <c r="A180" s="447" t="s">
        <v>131</v>
      </c>
      <c r="B180" s="51" t="s">
        <v>35</v>
      </c>
      <c r="C180" s="15">
        <v>42262</v>
      </c>
      <c r="D180" s="239" t="s">
        <v>36</v>
      </c>
      <c r="E180" s="43" t="s">
        <v>236</v>
      </c>
      <c r="F180" s="26"/>
      <c r="G180" s="27"/>
      <c r="H180" s="27"/>
      <c r="I180" s="27"/>
      <c r="J180" s="56"/>
      <c r="K180" s="429"/>
      <c r="L180" s="426"/>
      <c r="M180" s="426"/>
      <c r="N180" s="426"/>
    </row>
    <row r="181" spans="1:14" s="2" customFormat="1" x14ac:dyDescent="0.2">
      <c r="A181" s="447" t="s">
        <v>130</v>
      </c>
      <c r="B181" s="8" t="s">
        <v>35</v>
      </c>
      <c r="C181" s="15">
        <v>42262</v>
      </c>
      <c r="D181" s="239" t="s">
        <v>36</v>
      </c>
      <c r="E181" s="43" t="s">
        <v>237</v>
      </c>
      <c r="F181" s="26"/>
      <c r="G181" s="27"/>
      <c r="H181" s="27"/>
      <c r="I181" s="27"/>
      <c r="J181" s="56"/>
      <c r="K181" s="429"/>
      <c r="L181" s="426"/>
      <c r="M181" s="426"/>
      <c r="N181" s="426"/>
    </row>
    <row r="182" spans="1:14" s="2" customFormat="1" x14ac:dyDescent="0.2">
      <c r="A182" s="447" t="s">
        <v>129</v>
      </c>
      <c r="B182" s="24" t="s">
        <v>35</v>
      </c>
      <c r="C182" s="15">
        <v>42262</v>
      </c>
      <c r="D182" s="239" t="s">
        <v>36</v>
      </c>
      <c r="E182" s="43" t="s">
        <v>238</v>
      </c>
      <c r="F182" s="26"/>
      <c r="G182" s="27"/>
      <c r="H182" s="27"/>
      <c r="I182" s="27"/>
      <c r="J182" s="56"/>
      <c r="K182" s="429"/>
      <c r="L182" s="426"/>
      <c r="M182" s="426"/>
      <c r="N182" s="426"/>
    </row>
    <row r="183" spans="1:14" s="2" customFormat="1" x14ac:dyDescent="0.2">
      <c r="A183" s="447" t="s">
        <v>128</v>
      </c>
      <c r="B183" s="8" t="s">
        <v>35</v>
      </c>
      <c r="C183" s="15">
        <v>42262</v>
      </c>
      <c r="D183" s="239" t="s">
        <v>36</v>
      </c>
      <c r="E183" s="43" t="s">
        <v>135</v>
      </c>
      <c r="F183" s="26"/>
      <c r="G183" s="27"/>
      <c r="H183" s="27"/>
      <c r="I183" s="27"/>
      <c r="J183" s="56"/>
      <c r="K183" s="429"/>
      <c r="L183" s="426"/>
      <c r="M183" s="426"/>
      <c r="N183" s="426"/>
    </row>
    <row r="184" spans="1:14" s="2" customFormat="1" x14ac:dyDescent="0.2">
      <c r="A184" s="466" t="s">
        <v>127</v>
      </c>
      <c r="B184" s="81" t="s">
        <v>35</v>
      </c>
      <c r="C184" s="15">
        <v>42262</v>
      </c>
      <c r="D184" s="239" t="s">
        <v>36</v>
      </c>
      <c r="E184" s="88" t="s">
        <v>144</v>
      </c>
      <c r="F184" s="161"/>
      <c r="G184" s="82"/>
      <c r="H184" s="82"/>
      <c r="I184" s="82"/>
      <c r="J184" s="162"/>
      <c r="K184" s="429"/>
      <c r="L184" s="426"/>
      <c r="M184" s="426"/>
      <c r="N184" s="426"/>
    </row>
    <row r="185" spans="1:14" s="2" customFormat="1" ht="13.1" x14ac:dyDescent="0.25">
      <c r="A185" s="219" t="s">
        <v>379</v>
      </c>
      <c r="B185" s="211"/>
      <c r="C185" s="211"/>
      <c r="D185" s="211"/>
      <c r="E185" s="216"/>
      <c r="F185" s="217"/>
      <c r="G185" s="214"/>
      <c r="H185" s="214"/>
      <c r="I185" s="214"/>
      <c r="J185" s="218"/>
      <c r="K185" s="429"/>
      <c r="L185" s="426"/>
      <c r="M185" s="426"/>
      <c r="N185" s="426"/>
    </row>
    <row r="186" spans="1:14" s="2" customFormat="1" ht="13.1" x14ac:dyDescent="0.25">
      <c r="A186" s="467" t="s">
        <v>167</v>
      </c>
      <c r="B186" s="298"/>
      <c r="C186" s="298"/>
      <c r="D186" s="298"/>
      <c r="E186" s="406"/>
      <c r="F186" s="28"/>
      <c r="G186" s="45"/>
      <c r="H186" s="45"/>
      <c r="I186" s="45"/>
      <c r="J186" s="163"/>
      <c r="K186" s="429"/>
      <c r="L186" s="426"/>
      <c r="M186" s="426"/>
      <c r="N186" s="426"/>
    </row>
    <row r="187" spans="1:14" s="2" customFormat="1" x14ac:dyDescent="0.2">
      <c r="A187" s="469" t="s">
        <v>374</v>
      </c>
      <c r="B187" s="423" t="s">
        <v>35</v>
      </c>
      <c r="C187" s="299">
        <v>41487</v>
      </c>
      <c r="D187" s="423" t="s">
        <v>36</v>
      </c>
      <c r="E187" s="406" t="s">
        <v>169</v>
      </c>
      <c r="F187" s="28"/>
      <c r="G187" s="45"/>
      <c r="H187" s="45"/>
      <c r="I187" s="45"/>
      <c r="J187" s="163"/>
      <c r="K187" s="429"/>
      <c r="L187" s="426"/>
      <c r="M187" s="426"/>
      <c r="N187" s="426"/>
    </row>
    <row r="188" spans="1:14" s="2" customFormat="1" x14ac:dyDescent="0.2">
      <c r="A188" s="468" t="s">
        <v>375</v>
      </c>
      <c r="B188" s="291" t="s">
        <v>35</v>
      </c>
      <c r="C188" s="14">
        <v>43480</v>
      </c>
      <c r="D188" s="291" t="s">
        <v>36</v>
      </c>
      <c r="E188" s="292" t="s">
        <v>169</v>
      </c>
      <c r="F188" s="28"/>
      <c r="G188" s="45"/>
      <c r="H188" s="45"/>
      <c r="I188" s="45"/>
      <c r="J188" s="163"/>
      <c r="K188" s="429"/>
      <c r="L188" s="426"/>
      <c r="M188" s="426"/>
      <c r="N188" s="426"/>
    </row>
    <row r="189" spans="1:14" s="2" customFormat="1" ht="13.1" x14ac:dyDescent="0.25">
      <c r="A189" s="467" t="s">
        <v>170</v>
      </c>
      <c r="B189" s="423"/>
      <c r="C189" s="299"/>
      <c r="D189" s="423"/>
      <c r="E189" s="406"/>
      <c r="F189" s="28"/>
      <c r="G189" s="45"/>
      <c r="H189" s="45"/>
      <c r="I189" s="45"/>
      <c r="J189" s="163"/>
      <c r="K189" s="429"/>
      <c r="L189" s="426"/>
      <c r="M189" s="426"/>
      <c r="N189" s="426"/>
    </row>
    <row r="190" spans="1:14" s="2" customFormat="1" x14ac:dyDescent="0.2">
      <c r="A190" s="469" t="s">
        <v>376</v>
      </c>
      <c r="B190" s="423" t="s">
        <v>35</v>
      </c>
      <c r="C190" s="299">
        <v>41698</v>
      </c>
      <c r="D190" s="423" t="s">
        <v>36</v>
      </c>
      <c r="E190" s="406" t="s">
        <v>169</v>
      </c>
      <c r="F190" s="28"/>
      <c r="G190" s="45"/>
      <c r="H190" s="45"/>
      <c r="I190" s="45"/>
      <c r="J190" s="163"/>
      <c r="K190" s="429"/>
      <c r="L190" s="426"/>
      <c r="M190" s="426"/>
      <c r="N190" s="426"/>
    </row>
    <row r="191" spans="1:14" s="2" customFormat="1" x14ac:dyDescent="0.2">
      <c r="A191" s="469" t="s">
        <v>402</v>
      </c>
      <c r="B191" s="423" t="s">
        <v>35</v>
      </c>
      <c r="C191" s="299">
        <v>43525</v>
      </c>
      <c r="D191" s="423" t="s">
        <v>36</v>
      </c>
      <c r="E191" s="406">
        <v>25</v>
      </c>
      <c r="F191" s="28"/>
      <c r="G191" s="45"/>
      <c r="H191" s="45"/>
      <c r="I191" s="45"/>
      <c r="J191" s="163"/>
      <c r="K191" s="429"/>
      <c r="L191" s="426"/>
      <c r="M191" s="426"/>
      <c r="N191" s="426"/>
    </row>
    <row r="192" spans="1:14" s="2" customFormat="1" x14ac:dyDescent="0.2">
      <c r="A192" s="469" t="s">
        <v>171</v>
      </c>
      <c r="B192" s="423" t="s">
        <v>35</v>
      </c>
      <c r="C192" s="299">
        <v>43525</v>
      </c>
      <c r="D192" s="423" t="s">
        <v>36</v>
      </c>
      <c r="E192" s="406">
        <v>25</v>
      </c>
      <c r="F192" s="28"/>
      <c r="G192" s="45"/>
      <c r="H192" s="45"/>
      <c r="I192" s="45"/>
      <c r="J192" s="163"/>
      <c r="K192" s="429"/>
      <c r="L192" s="426"/>
      <c r="M192" s="426"/>
      <c r="N192" s="426"/>
    </row>
    <row r="193" spans="1:14" s="2" customFormat="1" x14ac:dyDescent="0.2">
      <c r="A193" s="469" t="s">
        <v>172</v>
      </c>
      <c r="B193" s="423" t="s">
        <v>35</v>
      </c>
      <c r="C193" s="299">
        <v>43525</v>
      </c>
      <c r="D193" s="423" t="s">
        <v>36</v>
      </c>
      <c r="E193" s="406">
        <v>25</v>
      </c>
      <c r="F193" s="28"/>
      <c r="G193" s="45"/>
      <c r="H193" s="45"/>
      <c r="I193" s="45"/>
      <c r="J193" s="163"/>
      <c r="K193" s="429"/>
      <c r="L193" s="426"/>
      <c r="M193" s="426"/>
      <c r="N193" s="426"/>
    </row>
    <row r="194" spans="1:14" s="2" customFormat="1" x14ac:dyDescent="0.2">
      <c r="A194" s="469" t="s">
        <v>265</v>
      </c>
      <c r="B194" s="423" t="s">
        <v>35</v>
      </c>
      <c r="C194" s="299">
        <v>42837</v>
      </c>
      <c r="D194" s="423" t="s">
        <v>36</v>
      </c>
      <c r="E194" s="406">
        <v>36.200000000000003</v>
      </c>
      <c r="F194" s="28"/>
      <c r="G194" s="45"/>
      <c r="H194" s="45"/>
      <c r="I194" s="45"/>
      <c r="J194" s="163"/>
      <c r="K194" s="429"/>
      <c r="L194" s="426"/>
      <c r="M194" s="426"/>
      <c r="N194" s="426"/>
    </row>
    <row r="195" spans="1:14" s="2" customFormat="1" x14ac:dyDescent="0.2">
      <c r="A195" s="469" t="s">
        <v>266</v>
      </c>
      <c r="B195" s="423" t="s">
        <v>35</v>
      </c>
      <c r="C195" s="299">
        <v>42837</v>
      </c>
      <c r="D195" s="423" t="s">
        <v>36</v>
      </c>
      <c r="E195" s="406">
        <v>36.200000000000003</v>
      </c>
      <c r="F195" s="28"/>
      <c r="G195" s="45"/>
      <c r="H195" s="45"/>
      <c r="I195" s="45"/>
      <c r="J195" s="163"/>
      <c r="K195" s="429"/>
      <c r="L195" s="426"/>
      <c r="M195" s="426"/>
      <c r="N195" s="426"/>
    </row>
    <row r="196" spans="1:14" s="2" customFormat="1" x14ac:dyDescent="0.2">
      <c r="A196" s="469" t="s">
        <v>377</v>
      </c>
      <c r="B196" s="423" t="s">
        <v>35</v>
      </c>
      <c r="C196" s="299">
        <v>43525</v>
      </c>
      <c r="D196" s="423" t="s">
        <v>36</v>
      </c>
      <c r="E196" s="406">
        <v>25</v>
      </c>
      <c r="F196" s="28"/>
      <c r="G196" s="45"/>
      <c r="H196" s="45"/>
      <c r="I196" s="45"/>
      <c r="J196" s="163"/>
      <c r="K196" s="429"/>
      <c r="L196" s="426"/>
      <c r="M196" s="426"/>
      <c r="N196" s="426"/>
    </row>
    <row r="197" spans="1:14" s="2" customFormat="1" x14ac:dyDescent="0.2">
      <c r="A197" s="470" t="s">
        <v>174</v>
      </c>
      <c r="B197" s="424" t="s">
        <v>35</v>
      </c>
      <c r="C197" s="369">
        <v>43525</v>
      </c>
      <c r="D197" s="424" t="s">
        <v>36</v>
      </c>
      <c r="E197" s="425">
        <v>25</v>
      </c>
      <c r="F197" s="161"/>
      <c r="G197" s="82"/>
      <c r="H197" s="82"/>
      <c r="I197" s="82"/>
      <c r="J197" s="162"/>
      <c r="K197" s="429"/>
      <c r="L197" s="426"/>
      <c r="M197" s="426"/>
      <c r="N197" s="426"/>
    </row>
    <row r="198" spans="1:14" s="2" customFormat="1" ht="13.1" x14ac:dyDescent="0.25">
      <c r="A198" s="223" t="s">
        <v>380</v>
      </c>
      <c r="B198" s="485"/>
      <c r="C198" s="485"/>
      <c r="D198" s="486"/>
      <c r="E198" s="191"/>
      <c r="F198" s="197"/>
      <c r="G198" s="198"/>
      <c r="H198" s="198"/>
      <c r="I198" s="198"/>
      <c r="J198" s="199"/>
      <c r="K198" s="429"/>
      <c r="L198" s="426"/>
      <c r="M198" s="426"/>
      <c r="N198" s="426"/>
    </row>
    <row r="199" spans="1:14" s="2" customFormat="1" x14ac:dyDescent="0.2">
      <c r="A199" s="94" t="s">
        <v>69</v>
      </c>
      <c r="B199" s="8" t="s">
        <v>42</v>
      </c>
      <c r="C199" s="7">
        <v>39569</v>
      </c>
      <c r="D199" s="8" t="s">
        <v>43</v>
      </c>
      <c r="E199" s="42">
        <v>6.9</v>
      </c>
      <c r="F199" s="34"/>
      <c r="G199" s="41"/>
      <c r="H199" s="41"/>
      <c r="I199" s="41"/>
      <c r="J199" s="151"/>
      <c r="K199" s="429"/>
      <c r="L199" s="426"/>
      <c r="M199" s="426"/>
      <c r="N199" s="426"/>
    </row>
    <row r="200" spans="1:14" s="2" customFormat="1" x14ac:dyDescent="0.2">
      <c r="A200" s="456" t="s">
        <v>373</v>
      </c>
      <c r="B200" s="8" t="s">
        <v>42</v>
      </c>
      <c r="C200" s="7">
        <v>40469</v>
      </c>
      <c r="D200" s="8" t="s">
        <v>43</v>
      </c>
      <c r="E200" s="29">
        <v>8.9</v>
      </c>
      <c r="F200" s="26"/>
      <c r="G200" s="27"/>
      <c r="H200" s="27"/>
      <c r="I200" s="27"/>
      <c r="J200" s="56"/>
      <c r="K200" s="429"/>
      <c r="L200" s="426"/>
      <c r="M200" s="426"/>
      <c r="N200" s="426"/>
    </row>
    <row r="201" spans="1:14" s="2" customFormat="1" ht="13.1" x14ac:dyDescent="0.25">
      <c r="A201" s="223" t="s">
        <v>381</v>
      </c>
      <c r="B201" s="195"/>
      <c r="C201" s="196"/>
      <c r="D201" s="378"/>
      <c r="E201" s="207"/>
      <c r="F201" s="206"/>
      <c r="G201" s="193"/>
      <c r="H201" s="193"/>
      <c r="I201" s="193"/>
      <c r="J201" s="194"/>
      <c r="K201" s="429"/>
      <c r="L201" s="426"/>
      <c r="M201" s="426"/>
      <c r="N201" s="426"/>
    </row>
    <row r="202" spans="1:14" s="2" customFormat="1" x14ac:dyDescent="0.2">
      <c r="A202" s="97" t="s">
        <v>304</v>
      </c>
      <c r="B202" s="8" t="s">
        <v>42</v>
      </c>
      <c r="C202" s="7">
        <v>43132</v>
      </c>
      <c r="D202" s="239" t="s">
        <v>43</v>
      </c>
      <c r="E202" s="42"/>
      <c r="F202" s="37">
        <v>1.5</v>
      </c>
      <c r="G202" s="38"/>
      <c r="H202" s="38">
        <v>2.5</v>
      </c>
      <c r="I202" s="38"/>
      <c r="J202" s="151">
        <v>1.5</v>
      </c>
      <c r="K202" s="429"/>
      <c r="L202" s="426"/>
      <c r="M202" s="426"/>
      <c r="N202" s="426"/>
    </row>
    <row r="203" spans="1:14" s="2" customFormat="1" ht="13.1" x14ac:dyDescent="0.25">
      <c r="A203" s="94" t="s">
        <v>306</v>
      </c>
      <c r="B203" s="8" t="s">
        <v>42</v>
      </c>
      <c r="C203" s="7">
        <v>43132</v>
      </c>
      <c r="D203" s="239" t="s">
        <v>43</v>
      </c>
      <c r="E203" s="42"/>
      <c r="F203" s="37">
        <v>0</v>
      </c>
      <c r="G203" s="38"/>
      <c r="H203" s="38"/>
      <c r="I203" s="38"/>
      <c r="J203" s="134">
        <v>0</v>
      </c>
      <c r="K203" s="429"/>
      <c r="L203" s="426"/>
      <c r="M203" s="426"/>
      <c r="N203" s="426"/>
    </row>
    <row r="204" spans="1:14" s="2" customFormat="1" ht="13.1" x14ac:dyDescent="0.25">
      <c r="A204" s="94" t="s">
        <v>305</v>
      </c>
      <c r="B204" s="8" t="s">
        <v>42</v>
      </c>
      <c r="C204" s="7">
        <v>43132</v>
      </c>
      <c r="D204" s="239" t="s">
        <v>43</v>
      </c>
      <c r="E204" s="42"/>
      <c r="F204" s="37">
        <v>1.5</v>
      </c>
      <c r="G204" s="38"/>
      <c r="H204" s="38">
        <v>2.5</v>
      </c>
      <c r="I204" s="38"/>
      <c r="J204" s="151">
        <v>1.5</v>
      </c>
      <c r="K204" s="429"/>
      <c r="L204" s="426"/>
      <c r="M204" s="426"/>
      <c r="N204" s="426"/>
    </row>
    <row r="205" spans="1:14" s="2" customFormat="1" ht="13.1" x14ac:dyDescent="0.25">
      <c r="A205" s="94" t="s">
        <v>300</v>
      </c>
      <c r="B205" s="8" t="s">
        <v>42</v>
      </c>
      <c r="C205" s="7">
        <v>43132</v>
      </c>
      <c r="D205" s="239" t="s">
        <v>43</v>
      </c>
      <c r="E205" s="42"/>
      <c r="F205" s="37">
        <v>3</v>
      </c>
      <c r="G205" s="38"/>
      <c r="H205" s="38">
        <v>3.5</v>
      </c>
      <c r="I205" s="38"/>
      <c r="J205" s="151">
        <v>3</v>
      </c>
      <c r="K205" s="429"/>
      <c r="L205" s="426"/>
      <c r="M205" s="426"/>
      <c r="N205" s="426"/>
    </row>
    <row r="206" spans="1:14" s="2" customFormat="1" ht="13.1" x14ac:dyDescent="0.25">
      <c r="A206" s="94" t="s">
        <v>301</v>
      </c>
      <c r="B206" s="8" t="s">
        <v>42</v>
      </c>
      <c r="C206" s="7">
        <v>43132</v>
      </c>
      <c r="D206" s="239" t="s">
        <v>43</v>
      </c>
      <c r="E206" s="42"/>
      <c r="F206" s="37">
        <v>5</v>
      </c>
      <c r="G206" s="38"/>
      <c r="H206" s="38">
        <v>7.5</v>
      </c>
      <c r="I206" s="38"/>
      <c r="J206" s="151">
        <v>5</v>
      </c>
      <c r="K206" s="429"/>
      <c r="L206" s="426"/>
      <c r="M206" s="426"/>
      <c r="N206" s="426"/>
    </row>
    <row r="207" spans="1:14" s="2" customFormat="1" ht="13.1" x14ac:dyDescent="0.25">
      <c r="A207" s="94" t="s">
        <v>302</v>
      </c>
      <c r="B207" s="8" t="s">
        <v>42</v>
      </c>
      <c r="C207" s="7">
        <v>43132</v>
      </c>
      <c r="D207" s="239" t="s">
        <v>43</v>
      </c>
      <c r="E207" s="42"/>
      <c r="F207" s="37">
        <v>7</v>
      </c>
      <c r="G207" s="38"/>
      <c r="H207" s="38">
        <v>15</v>
      </c>
      <c r="I207" s="38"/>
      <c r="J207" s="151">
        <v>7</v>
      </c>
      <c r="K207" s="429"/>
      <c r="L207" s="426"/>
      <c r="M207" s="426"/>
      <c r="N207" s="426"/>
    </row>
    <row r="208" spans="1:14" s="2" customFormat="1" ht="13.1" x14ac:dyDescent="0.25">
      <c r="A208" s="94" t="s">
        <v>303</v>
      </c>
      <c r="B208" s="8" t="s">
        <v>42</v>
      </c>
      <c r="C208" s="7">
        <v>43132</v>
      </c>
      <c r="D208" s="239" t="s">
        <v>43</v>
      </c>
      <c r="E208" s="42"/>
      <c r="F208" s="37">
        <v>11</v>
      </c>
      <c r="G208" s="38"/>
      <c r="H208" s="38">
        <v>20</v>
      </c>
      <c r="I208" s="38"/>
      <c r="J208" s="151">
        <v>11</v>
      </c>
      <c r="K208" s="429"/>
      <c r="L208" s="426"/>
      <c r="M208" s="426"/>
      <c r="N208" s="426"/>
    </row>
    <row r="209" spans="1:14" s="2" customFormat="1" x14ac:dyDescent="0.2">
      <c r="A209" s="458" t="s">
        <v>307</v>
      </c>
      <c r="B209" s="65"/>
      <c r="C209" s="66"/>
      <c r="D209" s="117"/>
      <c r="E209" s="76"/>
      <c r="F209" s="73"/>
      <c r="G209" s="154"/>
      <c r="H209" s="154"/>
      <c r="I209" s="154"/>
      <c r="J209" s="155"/>
      <c r="K209" s="429"/>
      <c r="L209" s="426"/>
      <c r="M209" s="426"/>
      <c r="N209" s="426"/>
    </row>
    <row r="210" spans="1:14" s="2" customFormat="1" ht="13.1" x14ac:dyDescent="0.25">
      <c r="A210" s="445" t="s">
        <v>382</v>
      </c>
      <c r="B210" s="185"/>
      <c r="C210" s="229"/>
      <c r="D210" s="185"/>
      <c r="E210" s="377"/>
      <c r="F210" s="364"/>
      <c r="G210" s="365"/>
      <c r="H210" s="365"/>
      <c r="I210" s="365"/>
      <c r="J210" s="366"/>
      <c r="K210" s="429"/>
      <c r="L210" s="426"/>
      <c r="M210" s="426"/>
      <c r="N210" s="426"/>
    </row>
    <row r="211" spans="1:14" s="2" customFormat="1" x14ac:dyDescent="0.2">
      <c r="A211" s="94" t="s">
        <v>313</v>
      </c>
      <c r="B211" s="8" t="s">
        <v>35</v>
      </c>
      <c r="C211" s="7">
        <v>41821</v>
      </c>
      <c r="D211" s="8" t="s">
        <v>36</v>
      </c>
      <c r="E211" s="29">
        <v>140</v>
      </c>
      <c r="F211" s="150"/>
      <c r="G211" s="38"/>
      <c r="H211" s="38"/>
      <c r="I211" s="38"/>
      <c r="J211" s="134"/>
      <c r="K211" s="429"/>
      <c r="L211" s="426"/>
      <c r="M211" s="426"/>
      <c r="N211" s="426"/>
    </row>
    <row r="212" spans="1:14" s="2" customFormat="1" x14ac:dyDescent="0.2">
      <c r="A212" s="94" t="s">
        <v>314</v>
      </c>
      <c r="B212" s="8" t="s">
        <v>35</v>
      </c>
      <c r="C212" s="7">
        <v>41821</v>
      </c>
      <c r="D212" s="8" t="s">
        <v>36</v>
      </c>
      <c r="E212" s="29">
        <v>40</v>
      </c>
      <c r="F212" s="150"/>
      <c r="G212" s="38"/>
      <c r="H212" s="38"/>
      <c r="I212" s="38"/>
      <c r="J212" s="134"/>
      <c r="K212" s="429"/>
      <c r="L212" s="426"/>
      <c r="M212" s="426"/>
      <c r="N212" s="426"/>
    </row>
    <row r="213" spans="1:14" s="2" customFormat="1" x14ac:dyDescent="0.2">
      <c r="A213" s="94" t="s">
        <v>315</v>
      </c>
      <c r="B213" s="8" t="s">
        <v>35</v>
      </c>
      <c r="C213" s="7">
        <v>41821</v>
      </c>
      <c r="D213" s="8" t="s">
        <v>36</v>
      </c>
      <c r="E213" s="29">
        <v>20</v>
      </c>
      <c r="F213" s="150"/>
      <c r="G213" s="38"/>
      <c r="H213" s="38"/>
      <c r="I213" s="38"/>
      <c r="J213" s="134"/>
      <c r="K213" s="429"/>
      <c r="L213" s="426"/>
      <c r="M213" s="426"/>
      <c r="N213" s="426"/>
    </row>
    <row r="214" spans="1:14" s="2" customFormat="1" x14ac:dyDescent="0.2">
      <c r="A214" s="97" t="s">
        <v>79</v>
      </c>
      <c r="B214" s="8"/>
      <c r="C214" s="7"/>
      <c r="D214" s="8"/>
      <c r="E214" s="29"/>
      <c r="F214" s="150"/>
      <c r="G214" s="38"/>
      <c r="H214" s="38"/>
      <c r="I214" s="38"/>
      <c r="J214" s="134"/>
      <c r="K214" s="429"/>
      <c r="L214" s="426"/>
      <c r="M214" s="426"/>
      <c r="N214" s="426"/>
    </row>
    <row r="215" spans="1:14" s="2" customFormat="1" ht="13.6" customHeight="1" x14ac:dyDescent="0.2">
      <c r="A215" s="94" t="s">
        <v>80</v>
      </c>
      <c r="B215" s="8"/>
      <c r="C215" s="7"/>
      <c r="D215" s="8"/>
      <c r="E215" s="29"/>
      <c r="F215" s="150"/>
      <c r="G215" s="38"/>
      <c r="H215" s="38"/>
      <c r="I215" s="38"/>
      <c r="J215" s="134"/>
      <c r="K215" s="429"/>
      <c r="L215" s="426"/>
      <c r="M215" s="426"/>
      <c r="N215" s="426"/>
    </row>
    <row r="216" spans="1:14" s="2" customFormat="1" x14ac:dyDescent="0.2">
      <c r="A216" s="471" t="s">
        <v>81</v>
      </c>
      <c r="B216" s="8"/>
      <c r="C216" s="7"/>
      <c r="D216" s="8"/>
      <c r="E216" s="29"/>
      <c r="F216" s="150"/>
      <c r="G216" s="38"/>
      <c r="H216" s="38"/>
      <c r="I216" s="38"/>
      <c r="J216" s="134"/>
      <c r="K216" s="429"/>
      <c r="L216" s="426"/>
      <c r="M216" s="426"/>
      <c r="N216" s="426"/>
    </row>
    <row r="217" spans="1:14" s="2" customFormat="1" x14ac:dyDescent="0.2">
      <c r="A217" s="94" t="s">
        <v>285</v>
      </c>
      <c r="B217" s="8" t="s">
        <v>35</v>
      </c>
      <c r="C217" s="7">
        <v>43009</v>
      </c>
      <c r="D217" s="8" t="s">
        <v>36</v>
      </c>
      <c r="E217" s="29">
        <v>60</v>
      </c>
      <c r="F217" s="150"/>
      <c r="G217" s="38"/>
      <c r="H217" s="38"/>
      <c r="I217" s="38"/>
      <c r="J217" s="134"/>
      <c r="K217" s="429"/>
      <c r="L217" s="426"/>
      <c r="M217" s="426"/>
      <c r="N217" s="426"/>
    </row>
    <row r="218" spans="1:14" s="2" customFormat="1" x14ac:dyDescent="0.2">
      <c r="A218" s="458" t="s">
        <v>286</v>
      </c>
      <c r="B218" s="65" t="s">
        <v>35</v>
      </c>
      <c r="C218" s="66">
        <v>43009</v>
      </c>
      <c r="D218" s="65" t="s">
        <v>36</v>
      </c>
      <c r="E218" s="79">
        <v>40</v>
      </c>
      <c r="F218" s="156"/>
      <c r="G218" s="75"/>
      <c r="H218" s="75"/>
      <c r="I218" s="75"/>
      <c r="J218" s="135"/>
      <c r="K218" s="429"/>
      <c r="L218" s="426"/>
      <c r="M218" s="426"/>
      <c r="N218" s="426"/>
    </row>
    <row r="219" spans="1:14" s="2" customFormat="1" ht="13.1" x14ac:dyDescent="0.25">
      <c r="A219" s="223" t="s">
        <v>311</v>
      </c>
      <c r="B219" s="195"/>
      <c r="C219" s="196"/>
      <c r="D219" s="195"/>
      <c r="E219" s="191"/>
      <c r="F219" s="208"/>
      <c r="G219" s="208"/>
      <c r="H219" s="208"/>
      <c r="I219" s="208"/>
      <c r="J219" s="209"/>
      <c r="K219" s="429"/>
      <c r="L219" s="426"/>
      <c r="M219" s="426"/>
      <c r="N219" s="426"/>
    </row>
    <row r="220" spans="1:14" s="2" customFormat="1" x14ac:dyDescent="0.2">
      <c r="A220" s="447" t="s">
        <v>329</v>
      </c>
      <c r="B220" s="24" t="s">
        <v>35</v>
      </c>
      <c r="C220" s="7">
        <v>41365</v>
      </c>
      <c r="D220" s="24" t="s">
        <v>36</v>
      </c>
      <c r="E220" s="43">
        <v>196</v>
      </c>
      <c r="F220" s="45"/>
      <c r="G220" s="45"/>
      <c r="H220" s="45"/>
      <c r="I220" s="45"/>
      <c r="J220" s="163"/>
      <c r="K220" s="429"/>
      <c r="L220" s="434"/>
      <c r="M220" s="435"/>
      <c r="N220" s="426"/>
    </row>
    <row r="221" spans="1:14" s="2" customFormat="1" ht="13.1" x14ac:dyDescent="0.25">
      <c r="A221" s="131" t="s">
        <v>16</v>
      </c>
      <c r="B221" s="8"/>
      <c r="C221" s="7"/>
      <c r="D221" s="8"/>
      <c r="E221" s="42"/>
      <c r="F221" s="41"/>
      <c r="G221" s="41"/>
      <c r="H221" s="41"/>
      <c r="I221" s="41"/>
      <c r="J221" s="151"/>
      <c r="K221" s="429"/>
      <c r="L221" s="426"/>
      <c r="M221" s="426"/>
      <c r="N221" s="426"/>
    </row>
    <row r="222" spans="1:14" s="2" customFormat="1" x14ac:dyDescent="0.2">
      <c r="A222" s="94" t="s">
        <v>16</v>
      </c>
      <c r="B222" s="8" t="s">
        <v>35</v>
      </c>
      <c r="C222" s="16">
        <v>40634</v>
      </c>
      <c r="D222" s="8" t="s">
        <v>36</v>
      </c>
      <c r="E222" s="29">
        <v>106.29</v>
      </c>
      <c r="F222" s="41"/>
      <c r="G222" s="41"/>
      <c r="H222" s="41"/>
      <c r="I222" s="41"/>
      <c r="J222" s="151"/>
      <c r="K222" s="429"/>
      <c r="L222" s="426"/>
      <c r="M222" s="426"/>
      <c r="N222" s="426"/>
    </row>
    <row r="223" spans="1:14" s="2" customFormat="1" x14ac:dyDescent="0.2">
      <c r="A223" s="94" t="s">
        <v>312</v>
      </c>
      <c r="B223" s="8" t="s">
        <v>35</v>
      </c>
      <c r="C223" s="16">
        <v>40469</v>
      </c>
      <c r="D223" s="8" t="s">
        <v>36</v>
      </c>
      <c r="E223" s="29">
        <v>200</v>
      </c>
      <c r="F223" s="41"/>
      <c r="G223" s="41"/>
      <c r="H223" s="41"/>
      <c r="I223" s="41"/>
      <c r="J223" s="151"/>
      <c r="K223" s="429"/>
      <c r="L223" s="426"/>
      <c r="M223" s="426"/>
      <c r="N223" s="426"/>
    </row>
    <row r="224" spans="1:14" s="2" customFormat="1" ht="13.1" x14ac:dyDescent="0.25">
      <c r="A224" s="460" t="s">
        <v>83</v>
      </c>
      <c r="B224" s="8"/>
      <c r="C224" s="16"/>
      <c r="D224" s="8"/>
      <c r="E224" s="29"/>
      <c r="F224" s="41"/>
      <c r="G224" s="41"/>
      <c r="H224" s="41"/>
      <c r="I224" s="41"/>
      <c r="J224" s="151"/>
      <c r="K224" s="429"/>
      <c r="L224" s="426"/>
      <c r="M224" s="426"/>
      <c r="N224" s="426"/>
    </row>
    <row r="225" spans="1:47" s="2" customFormat="1" x14ac:dyDescent="0.2">
      <c r="A225" s="94" t="s">
        <v>84</v>
      </c>
      <c r="B225" s="8" t="s">
        <v>35</v>
      </c>
      <c r="C225" s="16">
        <v>40469</v>
      </c>
      <c r="D225" s="8" t="s">
        <v>36</v>
      </c>
      <c r="E225" s="29">
        <v>14</v>
      </c>
      <c r="F225" s="41"/>
      <c r="G225" s="41"/>
      <c r="H225" s="41"/>
      <c r="I225" s="41"/>
      <c r="J225" s="151"/>
      <c r="K225" s="429"/>
      <c r="L225" s="426"/>
      <c r="M225" s="426"/>
      <c r="N225" s="426"/>
    </row>
    <row r="226" spans="1:47" s="2" customFormat="1" x14ac:dyDescent="0.2">
      <c r="A226" s="94" t="s">
        <v>85</v>
      </c>
      <c r="B226" s="8" t="s">
        <v>35</v>
      </c>
      <c r="C226" s="16">
        <v>40469</v>
      </c>
      <c r="D226" s="8" t="s">
        <v>36</v>
      </c>
      <c r="E226" s="29">
        <v>14</v>
      </c>
      <c r="F226" s="41"/>
      <c r="G226" s="41"/>
      <c r="H226" s="41"/>
      <c r="I226" s="41"/>
      <c r="J226" s="151"/>
      <c r="K226" s="429"/>
      <c r="L226" s="426"/>
      <c r="M226" s="426"/>
      <c r="N226" s="426"/>
    </row>
    <row r="227" spans="1:47" s="2" customFormat="1" x14ac:dyDescent="0.2">
      <c r="A227" s="458" t="s">
        <v>86</v>
      </c>
      <c r="B227" s="65"/>
      <c r="C227" s="78"/>
      <c r="D227" s="65"/>
      <c r="E227" s="79"/>
      <c r="F227" s="154"/>
      <c r="G227" s="154"/>
      <c r="H227" s="154"/>
      <c r="I227" s="154"/>
      <c r="J227" s="155"/>
      <c r="K227" s="429"/>
      <c r="L227" s="426"/>
      <c r="M227" s="426"/>
      <c r="N227" s="426"/>
    </row>
    <row r="228" spans="1:47" s="2" customFormat="1" ht="13.1" x14ac:dyDescent="0.25">
      <c r="A228" s="219" t="s">
        <v>383</v>
      </c>
      <c r="B228" s="211"/>
      <c r="C228" s="211"/>
      <c r="D228" s="213"/>
      <c r="E228" s="213"/>
      <c r="F228" s="208"/>
      <c r="G228" s="208"/>
      <c r="H228" s="208"/>
      <c r="I228" s="208"/>
      <c r="J228" s="209"/>
      <c r="K228" s="429"/>
      <c r="L228" s="426"/>
      <c r="M228" s="426"/>
      <c r="N228" s="426"/>
    </row>
    <row r="229" spans="1:47" s="2" customFormat="1" x14ac:dyDescent="0.2">
      <c r="A229" s="447" t="s">
        <v>176</v>
      </c>
      <c r="B229" s="24"/>
      <c r="C229" s="15">
        <v>41579</v>
      </c>
      <c r="D229" s="48" t="s">
        <v>36</v>
      </c>
      <c r="E229" s="48">
        <v>120</v>
      </c>
      <c r="F229" s="41"/>
      <c r="G229" s="41"/>
      <c r="H229" s="41"/>
      <c r="I229" s="41"/>
      <c r="J229" s="151"/>
      <c r="K229" s="429"/>
      <c r="L229" s="434"/>
      <c r="M229" s="435"/>
      <c r="N229" s="426"/>
    </row>
    <row r="230" spans="1:47" s="2" customFormat="1" x14ac:dyDescent="0.2">
      <c r="A230" s="447" t="s">
        <v>177</v>
      </c>
      <c r="B230" s="24"/>
      <c r="C230" s="15">
        <v>41579</v>
      </c>
      <c r="D230" s="48" t="s">
        <v>36</v>
      </c>
      <c r="E230" s="48">
        <v>60</v>
      </c>
      <c r="F230" s="41"/>
      <c r="G230" s="41"/>
      <c r="H230" s="41"/>
      <c r="I230" s="41"/>
      <c r="J230" s="151"/>
      <c r="K230" s="429"/>
      <c r="L230" s="434"/>
      <c r="M230" s="435"/>
      <c r="N230" s="426"/>
    </row>
    <row r="231" spans="1:47" s="2" customFormat="1" ht="13.1" x14ac:dyDescent="0.25">
      <c r="A231" s="93" t="s">
        <v>194</v>
      </c>
      <c r="B231" s="81"/>
      <c r="C231" s="78">
        <v>43525</v>
      </c>
      <c r="D231" s="117" t="s">
        <v>36</v>
      </c>
      <c r="E231" s="79">
        <v>75</v>
      </c>
      <c r="F231" s="73"/>
      <c r="G231" s="154"/>
      <c r="H231" s="154"/>
      <c r="I231" s="154"/>
      <c r="J231" s="155"/>
      <c r="K231" s="429"/>
      <c r="L231" s="426"/>
      <c r="M231" s="426"/>
      <c r="N231" s="426"/>
    </row>
    <row r="232" spans="1:47" s="2" customFormat="1" ht="13.1" x14ac:dyDescent="0.25">
      <c r="A232" s="223" t="s">
        <v>145</v>
      </c>
      <c r="B232" s="195"/>
      <c r="C232" s="195"/>
      <c r="D232" s="195"/>
      <c r="E232" s="224"/>
      <c r="F232" s="225"/>
      <c r="G232" s="225"/>
      <c r="H232" s="225"/>
      <c r="I232" s="225"/>
      <c r="J232" s="226"/>
      <c r="K232" s="429"/>
      <c r="L232" s="426"/>
      <c r="M232" s="426"/>
      <c r="N232" s="426"/>
    </row>
    <row r="233" spans="1:47" s="2" customFormat="1" x14ac:dyDescent="0.2">
      <c r="A233" s="97" t="s">
        <v>146</v>
      </c>
      <c r="B233" s="8" t="s">
        <v>35</v>
      </c>
      <c r="C233" s="16">
        <v>41395</v>
      </c>
      <c r="D233" s="8" t="s">
        <v>147</v>
      </c>
      <c r="E233" s="50">
        <v>80000</v>
      </c>
      <c r="F233" s="9"/>
      <c r="G233" s="9"/>
      <c r="H233" s="9"/>
      <c r="I233" s="9"/>
      <c r="J233" s="171"/>
      <c r="K233" s="429"/>
      <c r="L233" s="426"/>
      <c r="M233" s="426"/>
      <c r="N233" s="426"/>
    </row>
    <row r="234" spans="1:47" s="2" customFormat="1" x14ac:dyDescent="0.2">
      <c r="A234" s="97" t="s">
        <v>148</v>
      </c>
      <c r="B234" s="8" t="s">
        <v>149</v>
      </c>
      <c r="C234" s="16">
        <v>41395</v>
      </c>
      <c r="D234" s="8" t="s">
        <v>46</v>
      </c>
      <c r="E234" s="50">
        <v>6666.67</v>
      </c>
      <c r="F234" s="9"/>
      <c r="G234" s="9"/>
      <c r="H234" s="9"/>
      <c r="I234" s="9"/>
      <c r="J234" s="171"/>
      <c r="K234" s="429"/>
      <c r="L234" s="426"/>
      <c r="M234" s="426"/>
      <c r="N234" s="426"/>
    </row>
    <row r="235" spans="1:47" x14ac:dyDescent="0.2">
      <c r="A235" s="472" t="s">
        <v>150</v>
      </c>
      <c r="B235" s="65" t="s">
        <v>35</v>
      </c>
      <c r="C235" s="66">
        <v>41395</v>
      </c>
      <c r="D235" s="65" t="s">
        <v>151</v>
      </c>
      <c r="E235" s="99">
        <v>400</v>
      </c>
      <c r="F235" s="96"/>
      <c r="G235" s="96"/>
      <c r="H235" s="96"/>
      <c r="I235" s="96"/>
      <c r="J235" s="172"/>
      <c r="K235" s="432"/>
      <c r="L235" s="427"/>
      <c r="M235" s="427"/>
      <c r="N235" s="427"/>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row>
    <row r="236" spans="1:47" s="2" customFormat="1" ht="13.1" x14ac:dyDescent="0.25">
      <c r="A236" s="465" t="s">
        <v>309</v>
      </c>
      <c r="B236" s="211"/>
      <c r="C236" s="212"/>
      <c r="D236" s="211"/>
      <c r="E236" s="227"/>
      <c r="F236" s="217"/>
      <c r="G236" s="214"/>
      <c r="H236" s="214"/>
      <c r="I236" s="214"/>
      <c r="J236" s="218"/>
      <c r="K236" s="429"/>
      <c r="L236" s="426"/>
      <c r="M236" s="426"/>
      <c r="N236" s="426"/>
    </row>
    <row r="237" spans="1:47" s="2" customFormat="1" x14ac:dyDescent="0.2">
      <c r="A237" s="447" t="s">
        <v>155</v>
      </c>
      <c r="B237" s="24" t="s">
        <v>35</v>
      </c>
      <c r="C237" s="15">
        <v>41760</v>
      </c>
      <c r="D237" s="24" t="s">
        <v>36</v>
      </c>
      <c r="E237" s="103">
        <v>350</v>
      </c>
      <c r="F237" s="28"/>
      <c r="G237" s="45"/>
      <c r="H237" s="45"/>
      <c r="I237" s="45"/>
      <c r="J237" s="163"/>
      <c r="K237" s="429"/>
      <c r="L237" s="426"/>
      <c r="M237" s="426"/>
      <c r="N237" s="426"/>
    </row>
    <row r="238" spans="1:47" s="2" customFormat="1" x14ac:dyDescent="0.2">
      <c r="A238" s="447" t="s">
        <v>156</v>
      </c>
      <c r="B238" s="52" t="s">
        <v>120</v>
      </c>
      <c r="C238" s="15">
        <v>41760</v>
      </c>
      <c r="D238" s="24" t="s">
        <v>36</v>
      </c>
      <c r="E238" s="103">
        <v>1050</v>
      </c>
      <c r="F238" s="28"/>
      <c r="G238" s="45"/>
      <c r="H238" s="45"/>
      <c r="I238" s="45"/>
      <c r="J238" s="163"/>
      <c r="K238" s="429"/>
      <c r="L238" s="426"/>
      <c r="M238" s="426"/>
      <c r="N238" s="426"/>
    </row>
    <row r="239" spans="1:47" s="2" customFormat="1" x14ac:dyDescent="0.2">
      <c r="A239" s="447" t="s">
        <v>157</v>
      </c>
      <c r="B239" s="24" t="s">
        <v>35</v>
      </c>
      <c r="C239" s="15">
        <v>41760</v>
      </c>
      <c r="D239" s="24" t="s">
        <v>36</v>
      </c>
      <c r="E239" s="103">
        <v>1750</v>
      </c>
      <c r="F239" s="28"/>
      <c r="G239" s="45"/>
      <c r="H239" s="45"/>
      <c r="I239" s="45"/>
      <c r="J239" s="163"/>
      <c r="K239" s="429"/>
      <c r="L239" s="426"/>
      <c r="M239" s="426"/>
      <c r="N239" s="426"/>
    </row>
    <row r="240" spans="1:47" s="2" customFormat="1" x14ac:dyDescent="0.2">
      <c r="A240" s="447" t="s">
        <v>158</v>
      </c>
      <c r="B240" s="24" t="s">
        <v>35</v>
      </c>
      <c r="C240" s="15">
        <v>41760</v>
      </c>
      <c r="D240" s="24" t="s">
        <v>36</v>
      </c>
      <c r="E240" s="103">
        <v>2450</v>
      </c>
      <c r="F240" s="28"/>
      <c r="G240" s="45"/>
      <c r="H240" s="45"/>
      <c r="I240" s="45"/>
      <c r="J240" s="163"/>
      <c r="K240" s="429"/>
      <c r="L240" s="426"/>
      <c r="M240" s="426"/>
      <c r="N240" s="426"/>
    </row>
    <row r="241" spans="1:14" s="2" customFormat="1" x14ac:dyDescent="0.2">
      <c r="A241" s="447" t="s">
        <v>159</v>
      </c>
      <c r="B241" s="24" t="s">
        <v>35</v>
      </c>
      <c r="C241" s="15">
        <v>41760</v>
      </c>
      <c r="D241" s="24" t="s">
        <v>36</v>
      </c>
      <c r="E241" s="103">
        <v>3150</v>
      </c>
      <c r="F241" s="28"/>
      <c r="G241" s="45"/>
      <c r="H241" s="45"/>
      <c r="I241" s="45"/>
      <c r="J241" s="163"/>
      <c r="K241" s="429"/>
      <c r="L241" s="426"/>
      <c r="M241" s="426"/>
      <c r="N241" s="426"/>
    </row>
    <row r="242" spans="1:14" s="2" customFormat="1" x14ac:dyDescent="0.2">
      <c r="A242" s="447" t="s">
        <v>160</v>
      </c>
      <c r="B242" s="24" t="s">
        <v>35</v>
      </c>
      <c r="C242" s="15">
        <v>41760</v>
      </c>
      <c r="D242" s="24" t="s">
        <v>36</v>
      </c>
      <c r="E242" s="103">
        <v>4375</v>
      </c>
      <c r="F242" s="28"/>
      <c r="G242" s="45"/>
      <c r="H242" s="45"/>
      <c r="I242" s="45"/>
      <c r="J242" s="163"/>
      <c r="K242" s="429"/>
      <c r="L242" s="426"/>
      <c r="M242" s="426"/>
      <c r="N242" s="426"/>
    </row>
    <row r="243" spans="1:14" s="2" customFormat="1" x14ac:dyDescent="0.2">
      <c r="A243" s="447" t="s">
        <v>161</v>
      </c>
      <c r="B243" s="24" t="s">
        <v>35</v>
      </c>
      <c r="C243" s="15">
        <v>41760</v>
      </c>
      <c r="D243" s="24" t="s">
        <v>36</v>
      </c>
      <c r="E243" s="103">
        <v>6125</v>
      </c>
      <c r="F243" s="28"/>
      <c r="G243" s="45"/>
      <c r="H243" s="45"/>
      <c r="I243" s="45"/>
      <c r="J243" s="163"/>
      <c r="K243" s="429"/>
      <c r="L243" s="426"/>
      <c r="M243" s="426"/>
      <c r="N243" s="426"/>
    </row>
    <row r="244" spans="1:14" s="2" customFormat="1" x14ac:dyDescent="0.2">
      <c r="A244" s="447" t="s">
        <v>162</v>
      </c>
      <c r="B244" s="24" t="s">
        <v>35</v>
      </c>
      <c r="C244" s="15">
        <v>41760</v>
      </c>
      <c r="D244" s="24" t="s">
        <v>36</v>
      </c>
      <c r="E244" s="103" t="s">
        <v>183</v>
      </c>
      <c r="F244" s="28"/>
      <c r="G244" s="45"/>
      <c r="H244" s="45"/>
      <c r="I244" s="45"/>
      <c r="J244" s="163"/>
      <c r="K244" s="429"/>
      <c r="L244" s="426"/>
      <c r="M244" s="426"/>
      <c r="N244" s="426"/>
    </row>
    <row r="245" spans="1:14" s="2" customFormat="1" x14ac:dyDescent="0.2">
      <c r="A245" s="447" t="s">
        <v>163</v>
      </c>
      <c r="B245" s="24" t="s">
        <v>35</v>
      </c>
      <c r="C245" s="15">
        <v>41760</v>
      </c>
      <c r="D245" s="24" t="s">
        <v>36</v>
      </c>
      <c r="E245" s="103" t="s">
        <v>183</v>
      </c>
      <c r="F245" s="28"/>
      <c r="G245" s="45"/>
      <c r="H245" s="45"/>
      <c r="I245" s="45"/>
      <c r="J245" s="163"/>
      <c r="K245" s="429"/>
      <c r="L245" s="426"/>
      <c r="M245" s="426"/>
      <c r="N245" s="426"/>
    </row>
    <row r="246" spans="1:14" s="2" customFormat="1" x14ac:dyDescent="0.2">
      <c r="A246" s="447" t="s">
        <v>164</v>
      </c>
      <c r="B246" s="24" t="s">
        <v>35</v>
      </c>
      <c r="C246" s="15">
        <v>41760</v>
      </c>
      <c r="D246" s="24" t="s">
        <v>36</v>
      </c>
      <c r="E246" s="103" t="s">
        <v>183</v>
      </c>
      <c r="F246" s="28"/>
      <c r="G246" s="45"/>
      <c r="H246" s="45" t="s">
        <v>106</v>
      </c>
      <c r="I246" s="45"/>
      <c r="J246" s="163"/>
      <c r="K246" s="429"/>
      <c r="L246" s="426"/>
      <c r="M246" s="426"/>
      <c r="N246" s="426"/>
    </row>
    <row r="247" spans="1:14" s="2" customFormat="1" x14ac:dyDescent="0.2">
      <c r="A247" s="447" t="s">
        <v>182</v>
      </c>
      <c r="B247" s="24" t="s">
        <v>35</v>
      </c>
      <c r="C247" s="15">
        <v>41760</v>
      </c>
      <c r="D247" s="24" t="s">
        <v>36</v>
      </c>
      <c r="E247" s="103" t="s">
        <v>183</v>
      </c>
      <c r="F247" s="28"/>
      <c r="G247" s="45"/>
      <c r="H247" s="45"/>
      <c r="I247" s="45"/>
      <c r="J247" s="163"/>
      <c r="K247" s="429"/>
      <c r="L247" s="426"/>
      <c r="M247" s="426"/>
      <c r="N247" s="426"/>
    </row>
    <row r="248" spans="1:14" s="2" customFormat="1" x14ac:dyDescent="0.2">
      <c r="A248" s="466"/>
      <c r="B248" s="101" t="s">
        <v>180</v>
      </c>
      <c r="C248" s="87"/>
      <c r="D248" s="81"/>
      <c r="E248" s="102"/>
      <c r="F248" s="173"/>
      <c r="G248" s="174"/>
      <c r="H248" s="174"/>
      <c r="I248" s="174"/>
      <c r="J248" s="175"/>
      <c r="K248" s="429"/>
      <c r="L248" s="426"/>
      <c r="M248" s="426"/>
      <c r="N248" s="426"/>
    </row>
    <row r="249" spans="1:14" s="2" customFormat="1" ht="13.1" x14ac:dyDescent="0.25">
      <c r="A249" s="465" t="s">
        <v>267</v>
      </c>
      <c r="B249" s="211"/>
      <c r="C249" s="212"/>
      <c r="D249" s="211"/>
      <c r="E249" s="227"/>
      <c r="F249" s="217"/>
      <c r="G249" s="214"/>
      <c r="H249" s="214"/>
      <c r="I249" s="214"/>
      <c r="J249" s="218"/>
      <c r="K249" s="429"/>
      <c r="L249" s="426"/>
      <c r="M249" s="426"/>
      <c r="N249" s="426"/>
    </row>
    <row r="250" spans="1:14" s="2" customFormat="1" x14ac:dyDescent="0.2">
      <c r="A250" s="473" t="s">
        <v>269</v>
      </c>
      <c r="B250" s="368" t="s">
        <v>270</v>
      </c>
      <c r="C250" s="369">
        <v>42855</v>
      </c>
      <c r="D250" s="368" t="s">
        <v>268</v>
      </c>
      <c r="E250" s="370">
        <v>12500</v>
      </c>
      <c r="F250" s="371"/>
      <c r="G250" s="372"/>
      <c r="H250" s="372"/>
      <c r="I250" s="372"/>
      <c r="J250" s="373"/>
      <c r="K250" s="429"/>
      <c r="L250" s="426"/>
      <c r="M250" s="426"/>
      <c r="N250" s="426"/>
    </row>
    <row r="251" spans="1:14" s="2" customFormat="1" x14ac:dyDescent="0.2">
      <c r="A251" s="5"/>
      <c r="B251" s="8"/>
      <c r="C251" s="8"/>
      <c r="D251" s="8"/>
      <c r="E251" s="5"/>
      <c r="F251" s="11"/>
      <c r="G251" s="474"/>
      <c r="H251" s="474"/>
      <c r="I251" s="474"/>
      <c r="J251" s="474"/>
      <c r="K251" s="429"/>
      <c r="L251" s="426"/>
      <c r="M251" s="426"/>
      <c r="N251" s="426"/>
    </row>
    <row r="252" spans="1:14" s="2" customFormat="1" ht="17.7" x14ac:dyDescent="0.3">
      <c r="A252" s="104" t="s">
        <v>353</v>
      </c>
      <c r="B252" s="105" t="s">
        <v>352</v>
      </c>
      <c r="C252" s="106"/>
      <c r="D252" s="115"/>
      <c r="E252" s="107"/>
      <c r="F252" s="994" t="s">
        <v>121</v>
      </c>
      <c r="G252" s="996"/>
      <c r="H252" s="996"/>
      <c r="I252" s="1001"/>
      <c r="J252" s="1002"/>
      <c r="K252" s="429"/>
      <c r="L252" s="426"/>
      <c r="M252" s="426"/>
      <c r="N252" s="426"/>
    </row>
    <row r="253" spans="1:14" s="2" customFormat="1" ht="13.1" x14ac:dyDescent="0.25">
      <c r="A253" s="108"/>
      <c r="B253" s="116" t="s">
        <v>90</v>
      </c>
      <c r="C253" s="116" t="s">
        <v>30</v>
      </c>
      <c r="D253" s="116" t="s">
        <v>65</v>
      </c>
      <c r="E253" s="463" t="s">
        <v>32</v>
      </c>
      <c r="F253" s="111" t="s">
        <v>209</v>
      </c>
      <c r="G253" s="113" t="s">
        <v>33</v>
      </c>
      <c r="H253" s="111">
        <v>2</v>
      </c>
      <c r="I253" s="113"/>
      <c r="J253" s="137" t="s">
        <v>210</v>
      </c>
      <c r="K253" s="429"/>
      <c r="L253" s="426"/>
      <c r="M253" s="426"/>
      <c r="N253" s="426"/>
    </row>
    <row r="254" spans="1:14" s="2" customFormat="1" ht="13.1" x14ac:dyDescent="0.25">
      <c r="A254" s="223" t="s">
        <v>384</v>
      </c>
      <c r="B254" s="201"/>
      <c r="C254" s="201"/>
      <c r="D254" s="195"/>
      <c r="E254" s="207"/>
      <c r="F254" s="192"/>
      <c r="G254" s="193"/>
      <c r="H254" s="193"/>
      <c r="I254" s="193"/>
      <c r="J254" s="194"/>
      <c r="K254" s="429"/>
      <c r="L254" s="426"/>
      <c r="M254" s="426"/>
      <c r="N254" s="426"/>
    </row>
    <row r="255" spans="1:14" s="2" customFormat="1" x14ac:dyDescent="0.2">
      <c r="A255" s="475" t="s">
        <v>347</v>
      </c>
      <c r="B255" s="298" t="s">
        <v>35</v>
      </c>
      <c r="C255" s="408">
        <v>43556</v>
      </c>
      <c r="D255" s="4" t="s">
        <v>350</v>
      </c>
      <c r="E255" s="330">
        <v>4.29</v>
      </c>
      <c r="F255" s="416"/>
      <c r="G255" s="417"/>
      <c r="H255" s="417"/>
      <c r="I255" s="417"/>
      <c r="J255" s="418"/>
      <c r="K255" s="429"/>
      <c r="L255" s="426"/>
      <c r="M255" s="426"/>
      <c r="N255" s="426"/>
    </row>
    <row r="256" spans="1:14" s="8" customFormat="1" x14ac:dyDescent="0.2">
      <c r="A256" s="475" t="s">
        <v>348</v>
      </c>
      <c r="B256" s="298" t="s">
        <v>35</v>
      </c>
      <c r="C256" s="408">
        <v>43556</v>
      </c>
      <c r="D256" s="4" t="s">
        <v>350</v>
      </c>
      <c r="E256" s="330">
        <v>4.76</v>
      </c>
      <c r="F256" s="416"/>
      <c r="G256" s="417"/>
      <c r="H256" s="417"/>
      <c r="I256" s="417"/>
      <c r="J256" s="418"/>
      <c r="K256" s="429"/>
      <c r="L256" s="426"/>
      <c r="M256" s="426"/>
      <c r="N256" s="426"/>
    </row>
    <row r="257" spans="1:14" s="8" customFormat="1" x14ac:dyDescent="0.2">
      <c r="A257" s="476" t="s">
        <v>349</v>
      </c>
      <c r="B257" s="368" t="s">
        <v>35</v>
      </c>
      <c r="C257" s="419">
        <v>43556</v>
      </c>
      <c r="D257" s="120" t="s">
        <v>36</v>
      </c>
      <c r="E257" s="122">
        <v>19.77</v>
      </c>
      <c r="F257" s="420"/>
      <c r="G257" s="421"/>
      <c r="H257" s="421"/>
      <c r="I257" s="421"/>
      <c r="J257" s="422"/>
      <c r="K257" s="429"/>
      <c r="L257" s="426"/>
      <c r="M257" s="426"/>
      <c r="N257" s="426"/>
    </row>
    <row r="258" spans="1:14" s="8" customFormat="1" x14ac:dyDescent="0.2">
      <c r="A258" s="5"/>
      <c r="E258" s="5"/>
      <c r="F258" s="11"/>
      <c r="G258" s="474"/>
      <c r="H258" s="474"/>
      <c r="I258" s="474"/>
      <c r="J258" s="474"/>
      <c r="K258" s="429"/>
      <c r="L258" s="426"/>
      <c r="M258" s="426"/>
      <c r="N258" s="426"/>
    </row>
    <row r="259" spans="1:14" s="8" customFormat="1" x14ac:dyDescent="0.2">
      <c r="A259" s="2"/>
      <c r="E259" s="5"/>
      <c r="F259" s="11"/>
      <c r="G259" s="474"/>
      <c r="H259" s="474"/>
      <c r="I259" s="474"/>
      <c r="J259" s="474"/>
      <c r="K259" s="429"/>
      <c r="L259" s="426"/>
      <c r="M259" s="426"/>
      <c r="N259" s="426"/>
    </row>
    <row r="264" spans="1:14" s="8" customFormat="1" x14ac:dyDescent="0.2">
      <c r="A264" s="2"/>
      <c r="E264" s="5"/>
      <c r="F264" s="11"/>
      <c r="G264" s="474"/>
      <c r="H264" s="474"/>
      <c r="I264" s="474"/>
      <c r="J264" s="474"/>
      <c r="K264" s="429"/>
      <c r="L264" s="426"/>
      <c r="M264" s="426"/>
      <c r="N264" s="426"/>
    </row>
    <row r="265" spans="1:14" s="8" customFormat="1" x14ac:dyDescent="0.2">
      <c r="A265" s="2"/>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67" spans="1:14" s="8" customFormat="1" x14ac:dyDescent="0.2">
      <c r="A267" s="2"/>
      <c r="E267" s="5"/>
      <c r="F267" s="11"/>
      <c r="G267" s="474"/>
      <c r="H267" s="474"/>
      <c r="I267" s="474"/>
      <c r="J267" s="474"/>
      <c r="K267" s="429"/>
      <c r="L267" s="426"/>
      <c r="M267" s="426"/>
      <c r="N267" s="426"/>
    </row>
    <row r="268" spans="1:14" s="8" customFormat="1" x14ac:dyDescent="0.2">
      <c r="A268" s="2"/>
      <c r="E268" s="5"/>
      <c r="F268" s="11"/>
      <c r="G268" s="474"/>
      <c r="H268" s="474"/>
      <c r="I268" s="474"/>
      <c r="J268" s="474"/>
      <c r="K268" s="429"/>
      <c r="L268" s="426"/>
      <c r="M268" s="426"/>
      <c r="N268"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4" customFormat="1" x14ac:dyDescent="0.2">
      <c r="A376" s="2"/>
      <c r="B376" s="8"/>
      <c r="C376" s="8"/>
      <c r="D376" s="8"/>
      <c r="E376" s="5"/>
      <c r="F376" s="11"/>
      <c r="G376" s="474"/>
      <c r="H376" s="474"/>
      <c r="I376" s="474"/>
      <c r="J376" s="474"/>
      <c r="K376" s="429"/>
      <c r="L376" s="426"/>
      <c r="M376" s="426"/>
      <c r="N376" s="426"/>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477"/>
      <c r="H379" s="477"/>
      <c r="I379" s="477"/>
      <c r="J379" s="477"/>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
      <c r="A488"/>
    </row>
    <row r="489" spans="1:47" x14ac:dyDescent="0.2">
      <c r="A489"/>
    </row>
  </sheetData>
  <mergeCells count="4">
    <mergeCell ref="E133:E134"/>
    <mergeCell ref="A135:B135"/>
    <mergeCell ref="F157:J157"/>
    <mergeCell ref="F252:J252"/>
  </mergeCells>
  <phoneticPr fontId="42" type="noConversion"/>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43709</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3.1" x14ac:dyDescent="0.25">
      <c r="A5" s="131" t="s">
        <v>19</v>
      </c>
      <c r="B5" s="5"/>
      <c r="C5" s="5"/>
      <c r="D5" s="5"/>
      <c r="E5" s="5"/>
      <c r="F5" s="9"/>
      <c r="G5" s="10"/>
      <c r="H5" s="10"/>
      <c r="I5" s="10"/>
      <c r="J5" s="130"/>
    </row>
    <row r="6" spans="1:14" s="2" customFormat="1" ht="13.1" x14ac:dyDescent="0.25">
      <c r="A6" s="131"/>
      <c r="E6" s="5"/>
      <c r="F6" s="9"/>
      <c r="G6" s="10"/>
      <c r="H6" s="10"/>
      <c r="I6" s="10"/>
      <c r="J6" s="130"/>
    </row>
    <row r="7" spans="1:14" ht="26.2" x14ac:dyDescent="0.25">
      <c r="A7" s="142" t="s">
        <v>29</v>
      </c>
      <c r="B7" s="143" t="s">
        <v>90</v>
      </c>
      <c r="C7" s="143" t="s">
        <v>30</v>
      </c>
      <c r="D7" s="144" t="s">
        <v>31</v>
      </c>
      <c r="E7" s="143" t="s">
        <v>32</v>
      </c>
      <c r="F7" s="145" t="s">
        <v>229</v>
      </c>
      <c r="G7" s="146" t="s">
        <v>33</v>
      </c>
      <c r="H7" s="145">
        <v>2</v>
      </c>
      <c r="I7" s="147"/>
      <c r="J7" s="148" t="s">
        <v>230</v>
      </c>
      <c r="L7" s="21"/>
      <c r="M7" s="20"/>
      <c r="N7" s="20"/>
    </row>
    <row r="8" spans="1:14" ht="49.75"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24.9"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customFormat="1" x14ac:dyDescent="0.2">
      <c r="A30" s="245" t="s">
        <v>368</v>
      </c>
      <c r="B30" s="4" t="s">
        <v>35</v>
      </c>
      <c r="C30" s="22">
        <v>43709</v>
      </c>
      <c r="D30" s="4" t="s">
        <v>36</v>
      </c>
      <c r="E30" s="57">
        <v>159</v>
      </c>
      <c r="F30" s="53"/>
      <c r="G30" s="54"/>
      <c r="H30" s="54"/>
      <c r="I30" s="54"/>
      <c r="J30" s="58"/>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328</v>
      </c>
      <c r="B39" s="8" t="s">
        <v>35</v>
      </c>
      <c r="C39" s="1">
        <v>42826</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367</v>
      </c>
      <c r="B41" s="8" t="s">
        <v>35</v>
      </c>
      <c r="C41" s="7">
        <v>43556</v>
      </c>
      <c r="D41" s="8" t="s">
        <v>36</v>
      </c>
      <c r="E41" s="29">
        <v>11</v>
      </c>
      <c r="F41" s="26"/>
      <c r="G41" s="27"/>
      <c r="H41" s="27"/>
      <c r="I41" s="27"/>
      <c r="J41" s="56"/>
    </row>
    <row r="42" spans="1:10" s="2" customFormat="1" ht="37.35" x14ac:dyDescent="0.2">
      <c r="A42" s="274" t="s">
        <v>254</v>
      </c>
      <c r="B42" s="275" t="s">
        <v>35</v>
      </c>
      <c r="C42" s="276">
        <v>43114</v>
      </c>
      <c r="D42" s="277" t="s">
        <v>36</v>
      </c>
      <c r="E42" s="278" t="s">
        <v>255</v>
      </c>
      <c r="F42" s="26"/>
      <c r="G42" s="27"/>
      <c r="H42" s="27"/>
      <c r="I42" s="27"/>
      <c r="J42" s="56"/>
    </row>
    <row r="43" spans="1:10" s="2" customFormat="1" x14ac:dyDescent="0.2">
      <c r="A43" s="279" t="s">
        <v>242</v>
      </c>
      <c r="B43" s="275"/>
      <c r="C43" s="276"/>
      <c r="D43" s="277"/>
      <c r="E43" s="278"/>
      <c r="F43" s="26"/>
      <c r="G43" s="27"/>
      <c r="H43" s="27"/>
      <c r="I43" s="27"/>
      <c r="J43" s="56"/>
    </row>
    <row r="44" spans="1:10" s="2" customFormat="1" x14ac:dyDescent="0.2">
      <c r="A44" s="62" t="s">
        <v>253</v>
      </c>
      <c r="B44" s="8" t="s">
        <v>13</v>
      </c>
      <c r="C44" s="7">
        <v>43114</v>
      </c>
      <c r="D44" s="8" t="s">
        <v>43</v>
      </c>
      <c r="E44" s="29">
        <v>9.75</v>
      </c>
      <c r="F44" s="26"/>
      <c r="G44" s="27"/>
      <c r="H44" s="27"/>
      <c r="I44" s="27"/>
      <c r="J44" s="56"/>
    </row>
    <row r="45" spans="1:10" s="2" customFormat="1" x14ac:dyDescent="0.2">
      <c r="A45" s="62" t="s">
        <v>7</v>
      </c>
      <c r="B45" s="8" t="s">
        <v>13</v>
      </c>
      <c r="C45" s="7">
        <v>43114</v>
      </c>
      <c r="D45" s="8" t="s">
        <v>43</v>
      </c>
      <c r="E45" s="29">
        <v>13</v>
      </c>
      <c r="F45" s="26"/>
      <c r="G45" s="27"/>
      <c r="H45" s="27"/>
      <c r="I45" s="27"/>
      <c r="J45" s="56"/>
    </row>
    <row r="46" spans="1:10" s="2" customFormat="1" x14ac:dyDescent="0.2">
      <c r="A46" s="62" t="s">
        <v>261</v>
      </c>
      <c r="B46" s="8" t="s">
        <v>260</v>
      </c>
      <c r="C46" s="7">
        <v>42736</v>
      </c>
      <c r="D46" s="8" t="s">
        <v>43</v>
      </c>
      <c r="E46" s="29">
        <v>5.88</v>
      </c>
      <c r="F46" s="26"/>
      <c r="G46" s="27"/>
      <c r="H46" s="27"/>
      <c r="I46" s="27"/>
      <c r="J46" s="56"/>
    </row>
    <row r="47" spans="1:10" s="2" customFormat="1" ht="24.9" x14ac:dyDescent="0.2">
      <c r="A47" s="62" t="s">
        <v>263</v>
      </c>
      <c r="B47" s="8"/>
      <c r="C47" s="7"/>
      <c r="D47" s="8"/>
      <c r="E47" s="29">
        <v>6.1</v>
      </c>
      <c r="F47" s="26"/>
      <c r="G47" s="27"/>
      <c r="H47" s="27"/>
      <c r="I47" s="27"/>
      <c r="J47" s="56"/>
    </row>
    <row r="48" spans="1:10" s="2" customFormat="1" x14ac:dyDescent="0.2">
      <c r="A48" s="62" t="s">
        <v>8</v>
      </c>
      <c r="B48" s="8" t="s">
        <v>13</v>
      </c>
      <c r="C48" s="7">
        <v>43114</v>
      </c>
      <c r="D48" s="8" t="s">
        <v>43</v>
      </c>
      <c r="E48" s="29">
        <v>14</v>
      </c>
      <c r="F48" s="26"/>
      <c r="G48" s="27"/>
      <c r="H48" s="27"/>
      <c r="I48" s="27"/>
      <c r="J48" s="56"/>
    </row>
    <row r="49" spans="1:47" s="2" customFormat="1" x14ac:dyDescent="0.2">
      <c r="A49" s="62" t="s">
        <v>261</v>
      </c>
      <c r="B49" s="8" t="s">
        <v>260</v>
      </c>
      <c r="C49" s="7">
        <v>42736</v>
      </c>
      <c r="D49" s="8" t="s">
        <v>43</v>
      </c>
      <c r="E49" s="29">
        <v>5.88</v>
      </c>
      <c r="F49" s="26"/>
      <c r="G49" s="27"/>
      <c r="H49" s="27"/>
      <c r="I49" s="27"/>
      <c r="J49" s="56"/>
    </row>
    <row r="50" spans="1:47" s="2" customFormat="1" ht="24.9" x14ac:dyDescent="0.2">
      <c r="A50" s="62" t="s">
        <v>262</v>
      </c>
      <c r="B50" s="8"/>
      <c r="C50" s="7"/>
      <c r="D50" s="8"/>
      <c r="E50" s="29">
        <v>6.6</v>
      </c>
      <c r="F50" s="26"/>
      <c r="G50" s="27"/>
      <c r="H50" s="27"/>
      <c r="I50" s="27"/>
      <c r="J50" s="56"/>
    </row>
    <row r="51" spans="1:47" s="25" customFormat="1" x14ac:dyDescent="0.2">
      <c r="A51" s="62" t="s">
        <v>246</v>
      </c>
      <c r="B51" s="8" t="s">
        <v>13</v>
      </c>
      <c r="C51" s="7">
        <v>43114</v>
      </c>
      <c r="D51" s="8" t="s">
        <v>43</v>
      </c>
      <c r="E51" s="29">
        <v>15</v>
      </c>
      <c r="F51" s="26"/>
      <c r="G51" s="27"/>
      <c r="H51" s="27"/>
      <c r="I51" s="27"/>
      <c r="J51" s="56"/>
    </row>
    <row r="52" spans="1:47" s="25" customFormat="1" x14ac:dyDescent="0.2">
      <c r="A52" s="62" t="s">
        <v>261</v>
      </c>
      <c r="B52" s="8" t="s">
        <v>260</v>
      </c>
      <c r="C52" s="7">
        <v>42736</v>
      </c>
      <c r="D52" s="8" t="s">
        <v>43</v>
      </c>
      <c r="E52" s="29">
        <v>5.88</v>
      </c>
      <c r="F52" s="26"/>
      <c r="G52" s="27"/>
      <c r="H52" s="27"/>
      <c r="I52" s="27"/>
      <c r="J52" s="56"/>
    </row>
    <row r="53" spans="1:47" s="2" customFormat="1" x14ac:dyDescent="0.2">
      <c r="A53" s="62" t="s">
        <v>181</v>
      </c>
      <c r="B53" s="8" t="s">
        <v>13</v>
      </c>
      <c r="C53" s="7">
        <v>43114</v>
      </c>
      <c r="D53" s="8" t="s">
        <v>43</v>
      </c>
      <c r="E53" s="29">
        <v>16</v>
      </c>
      <c r="F53" s="26"/>
      <c r="G53" s="27"/>
      <c r="H53" s="27"/>
      <c r="I53" s="27"/>
      <c r="J53" s="56"/>
    </row>
    <row r="54" spans="1:47" s="2" customFormat="1" x14ac:dyDescent="0.2">
      <c r="A54" s="289" t="s">
        <v>355</v>
      </c>
      <c r="B54" s="8" t="s">
        <v>44</v>
      </c>
      <c r="C54" s="7">
        <v>42979</v>
      </c>
      <c r="D54" s="8" t="s">
        <v>43</v>
      </c>
      <c r="E54" s="29">
        <v>19</v>
      </c>
      <c r="F54" s="26"/>
      <c r="G54" s="27"/>
      <c r="H54" s="27"/>
      <c r="I54" s="27"/>
      <c r="J54" s="56"/>
    </row>
    <row r="55" spans="1:47" s="2" customFormat="1" x14ac:dyDescent="0.2">
      <c r="A55" s="289" t="s">
        <v>356</v>
      </c>
      <c r="B55" s="8" t="s">
        <v>44</v>
      </c>
      <c r="C55" s="7">
        <v>42979</v>
      </c>
      <c r="D55" s="8" t="s">
        <v>43</v>
      </c>
      <c r="E55" s="79">
        <v>23</v>
      </c>
      <c r="F55" s="68"/>
      <c r="G55" s="67"/>
      <c r="H55" s="67"/>
      <c r="I55" s="67"/>
      <c r="J55" s="133"/>
    </row>
    <row r="56" spans="1:47" s="2" customFormat="1" ht="13.1" x14ac:dyDescent="0.25">
      <c r="A56" s="233" t="s">
        <v>214</v>
      </c>
      <c r="B56" s="195"/>
      <c r="C56" s="196"/>
      <c r="D56" s="195"/>
      <c r="E56" s="191"/>
      <c r="F56" s="197"/>
      <c r="G56" s="198"/>
      <c r="H56" s="198"/>
      <c r="I56" s="198"/>
      <c r="J56" s="199"/>
    </row>
    <row r="57" spans="1:47" s="2" customFormat="1" x14ac:dyDescent="0.2">
      <c r="A57" s="62" t="s">
        <v>110</v>
      </c>
      <c r="B57" s="8" t="s">
        <v>35</v>
      </c>
      <c r="C57" s="7">
        <v>42370</v>
      </c>
      <c r="D57" s="8" t="s">
        <v>36</v>
      </c>
      <c r="E57" s="29">
        <v>97</v>
      </c>
      <c r="F57" s="26"/>
      <c r="G57" s="27"/>
      <c r="H57" s="27"/>
      <c r="I57" s="27"/>
      <c r="J57" s="56"/>
    </row>
    <row r="58" spans="1:47" s="407" customFormat="1" x14ac:dyDescent="0.2">
      <c r="A58" s="297" t="s">
        <v>330</v>
      </c>
      <c r="B58" s="298" t="s">
        <v>35</v>
      </c>
      <c r="C58" s="405">
        <v>43252</v>
      </c>
      <c r="D58" s="298" t="s">
        <v>36</v>
      </c>
      <c r="E58" s="406">
        <v>505</v>
      </c>
      <c r="F58" s="301"/>
      <c r="G58" s="302"/>
      <c r="H58" s="302"/>
      <c r="I58" s="302"/>
      <c r="J58" s="303"/>
    </row>
    <row r="59" spans="1:47" x14ac:dyDescent="0.2">
      <c r="A59" s="245" t="s">
        <v>24</v>
      </c>
      <c r="B59" s="4" t="s">
        <v>35</v>
      </c>
      <c r="C59" s="59">
        <v>41821</v>
      </c>
      <c r="D59" s="4" t="s">
        <v>36</v>
      </c>
      <c r="E59" s="57">
        <v>11.25</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178</v>
      </c>
      <c r="B60" s="4" t="s">
        <v>35</v>
      </c>
      <c r="C60" s="59">
        <v>41821</v>
      </c>
      <c r="D60" s="4" t="s">
        <v>36</v>
      </c>
      <c r="E60" s="406">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179</v>
      </c>
      <c r="B61" s="4" t="s">
        <v>35</v>
      </c>
      <c r="C61" s="408">
        <v>41487</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245" t="s">
        <v>354</v>
      </c>
      <c r="B62" s="4" t="s">
        <v>35</v>
      </c>
      <c r="C62" s="408">
        <v>43541</v>
      </c>
      <c r="D62" s="4" t="s">
        <v>36</v>
      </c>
      <c r="E62" s="57">
        <v>11</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ht="24.9" x14ac:dyDescent="0.2">
      <c r="A63" s="409" t="s">
        <v>344</v>
      </c>
      <c r="B63" s="4" t="s">
        <v>35</v>
      </c>
      <c r="C63" s="22">
        <v>42370</v>
      </c>
      <c r="D63" s="4" t="s">
        <v>36</v>
      </c>
      <c r="E63" s="57">
        <v>97</v>
      </c>
      <c r="F63" s="53"/>
      <c r="G63" s="54"/>
      <c r="H63" s="54"/>
      <c r="I63" s="54"/>
      <c r="J63" s="58"/>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ht="24.9" x14ac:dyDescent="0.2">
      <c r="A64" s="409" t="s">
        <v>345</v>
      </c>
      <c r="B64" s="298" t="s">
        <v>35</v>
      </c>
      <c r="C64" s="405">
        <v>76124</v>
      </c>
      <c r="D64" s="298" t="s">
        <v>36</v>
      </c>
      <c r="E64" s="406">
        <v>505</v>
      </c>
      <c r="F64" s="301"/>
      <c r="G64" s="302"/>
      <c r="H64" s="302"/>
      <c r="I64" s="302"/>
      <c r="J64" s="303"/>
    </row>
    <row r="65" spans="1:10" s="2" customFormat="1" x14ac:dyDescent="0.2">
      <c r="A65" s="62" t="s">
        <v>39</v>
      </c>
      <c r="B65" s="8" t="s">
        <v>35</v>
      </c>
      <c r="C65" s="1">
        <v>42248</v>
      </c>
      <c r="D65" s="8" t="s">
        <v>36</v>
      </c>
      <c r="E65" s="29"/>
      <c r="F65" s="26">
        <v>31.12</v>
      </c>
      <c r="G65" s="27"/>
      <c r="H65" s="27"/>
      <c r="I65" s="27"/>
      <c r="J65" s="56">
        <v>0</v>
      </c>
    </row>
    <row r="66" spans="1:10" s="2" customFormat="1" x14ac:dyDescent="0.2">
      <c r="A66" s="62" t="s">
        <v>5</v>
      </c>
      <c r="B66" s="8" t="s">
        <v>35</v>
      </c>
      <c r="C66" s="7">
        <v>40854</v>
      </c>
      <c r="D66" s="8" t="s">
        <v>36</v>
      </c>
      <c r="E66" s="29">
        <v>10</v>
      </c>
      <c r="F66" s="26"/>
      <c r="G66" s="27"/>
      <c r="H66" s="27"/>
      <c r="I66" s="27"/>
      <c r="J66" s="56"/>
    </row>
    <row r="67" spans="1:10" s="2" customFormat="1" x14ac:dyDescent="0.2">
      <c r="A67" s="62" t="s">
        <v>6</v>
      </c>
      <c r="B67" s="8" t="s">
        <v>35</v>
      </c>
      <c r="C67" s="7">
        <v>40854</v>
      </c>
      <c r="D67" s="8" t="s">
        <v>36</v>
      </c>
      <c r="E67" s="29">
        <v>0</v>
      </c>
      <c r="F67" s="26"/>
      <c r="G67" s="27"/>
      <c r="H67" s="27"/>
      <c r="I67" s="27"/>
      <c r="J67" s="56"/>
    </row>
    <row r="68" spans="1:10" s="2" customFormat="1" ht="13.1" x14ac:dyDescent="0.25">
      <c r="A68" s="69" t="s">
        <v>289</v>
      </c>
      <c r="B68" s="8"/>
      <c r="C68" s="8"/>
      <c r="D68" s="8"/>
      <c r="E68" s="29" t="s">
        <v>106</v>
      </c>
      <c r="F68" s="26"/>
      <c r="G68" s="27"/>
      <c r="H68" s="27"/>
      <c r="I68" s="27"/>
      <c r="J68" s="56"/>
    </row>
    <row r="69" spans="1:10" s="2" customFormat="1" x14ac:dyDescent="0.2">
      <c r="A69" s="62" t="s">
        <v>104</v>
      </c>
      <c r="B69" s="8" t="s">
        <v>44</v>
      </c>
      <c r="C69" s="7">
        <v>40854</v>
      </c>
      <c r="D69" s="8" t="s">
        <v>43</v>
      </c>
      <c r="E69" s="29">
        <v>13</v>
      </c>
      <c r="F69" s="26"/>
      <c r="G69" s="27"/>
      <c r="H69" s="27"/>
      <c r="I69" s="27"/>
      <c r="J69" s="56"/>
    </row>
    <row r="70" spans="1:10" s="2" customFormat="1" x14ac:dyDescent="0.2">
      <c r="A70" s="62" t="s">
        <v>105</v>
      </c>
      <c r="B70" s="8" t="s">
        <v>44</v>
      </c>
      <c r="C70" s="7">
        <v>40854</v>
      </c>
      <c r="D70" s="8" t="s">
        <v>43</v>
      </c>
      <c r="E70" s="29">
        <v>14</v>
      </c>
      <c r="F70" s="26"/>
      <c r="G70" s="27"/>
      <c r="H70" s="27"/>
      <c r="I70" s="27"/>
      <c r="J70" s="56"/>
    </row>
    <row r="71" spans="1:10" s="2" customFormat="1" x14ac:dyDescent="0.2">
      <c r="A71" s="62" t="s">
        <v>245</v>
      </c>
      <c r="B71" s="8" t="s">
        <v>44</v>
      </c>
      <c r="C71" s="7">
        <v>42443</v>
      </c>
      <c r="D71" s="8" t="s">
        <v>43</v>
      </c>
      <c r="E71" s="29">
        <v>15</v>
      </c>
      <c r="F71" s="26"/>
      <c r="G71" s="27"/>
      <c r="H71" s="27"/>
      <c r="I71" s="27"/>
      <c r="J71" s="56"/>
    </row>
    <row r="72" spans="1:10" s="2" customFormat="1" x14ac:dyDescent="0.2">
      <c r="A72" s="62" t="s">
        <v>123</v>
      </c>
      <c r="B72" s="8" t="s">
        <v>44</v>
      </c>
      <c r="C72" s="7">
        <v>41092</v>
      </c>
      <c r="D72" s="8" t="s">
        <v>43</v>
      </c>
      <c r="E72" s="29">
        <v>16</v>
      </c>
      <c r="F72" s="26"/>
      <c r="G72" s="27"/>
      <c r="H72" s="27"/>
      <c r="I72" s="27"/>
      <c r="J72" s="56"/>
    </row>
    <row r="73" spans="1:10" s="2" customFormat="1" x14ac:dyDescent="0.2">
      <c r="A73" s="245" t="s">
        <v>275</v>
      </c>
      <c r="B73" s="8" t="s">
        <v>44</v>
      </c>
      <c r="C73" s="22">
        <v>42979</v>
      </c>
      <c r="D73" s="4" t="s">
        <v>43</v>
      </c>
      <c r="E73" s="57">
        <v>19</v>
      </c>
      <c r="F73" s="26"/>
      <c r="G73" s="27"/>
      <c r="H73" s="27"/>
      <c r="I73" s="27"/>
      <c r="J73" s="56"/>
    </row>
    <row r="74" spans="1:10" s="2" customFormat="1" x14ac:dyDescent="0.2">
      <c r="A74" s="245" t="s">
        <v>152</v>
      </c>
      <c r="B74" s="8" t="s">
        <v>44</v>
      </c>
      <c r="C74" s="22">
        <v>41439</v>
      </c>
      <c r="D74" s="4" t="s">
        <v>43</v>
      </c>
      <c r="E74" s="57">
        <v>24</v>
      </c>
      <c r="F74" s="26"/>
      <c r="G74" s="27"/>
      <c r="H74" s="27"/>
      <c r="I74" s="27"/>
      <c r="J74" s="56"/>
    </row>
    <row r="75" spans="1:10" s="25" customFormat="1" x14ac:dyDescent="0.2">
      <c r="A75" s="245" t="s">
        <v>343</v>
      </c>
      <c r="B75" s="8" t="s">
        <v>44</v>
      </c>
      <c r="C75" s="22">
        <v>41092</v>
      </c>
      <c r="D75" s="4" t="s">
        <v>43</v>
      </c>
      <c r="E75" s="57">
        <v>33</v>
      </c>
      <c r="F75" s="26"/>
      <c r="G75" s="27"/>
      <c r="H75" s="27"/>
      <c r="I75" s="27"/>
      <c r="J75" s="56"/>
    </row>
    <row r="76" spans="1:10" s="2" customFormat="1" x14ac:dyDescent="0.2">
      <c r="A76" s="245" t="s">
        <v>125</v>
      </c>
      <c r="B76" s="8" t="s">
        <v>44</v>
      </c>
      <c r="C76" s="22">
        <v>41426</v>
      </c>
      <c r="D76" s="4" t="s">
        <v>43</v>
      </c>
      <c r="E76" s="57">
        <v>44</v>
      </c>
      <c r="F76" s="26"/>
      <c r="G76" s="27"/>
      <c r="H76" s="27"/>
      <c r="I76" s="27"/>
      <c r="J76" s="56"/>
    </row>
    <row r="77" spans="1:10" s="2" customFormat="1" x14ac:dyDescent="0.2">
      <c r="A77" s="62" t="s">
        <v>276</v>
      </c>
      <c r="B77" s="8" t="s">
        <v>44</v>
      </c>
      <c r="C77" s="7">
        <v>43101</v>
      </c>
      <c r="D77" s="8" t="s">
        <v>43</v>
      </c>
      <c r="E77" s="29">
        <v>26</v>
      </c>
      <c r="F77" s="26"/>
      <c r="G77" s="27"/>
      <c r="H77" s="27"/>
      <c r="I77" s="27"/>
      <c r="J77" s="56"/>
    </row>
    <row r="78" spans="1:10" s="2" customFormat="1" ht="13.1" x14ac:dyDescent="0.25">
      <c r="A78" s="69" t="s">
        <v>114</v>
      </c>
      <c r="B78" s="8"/>
      <c r="C78" s="8"/>
      <c r="D78" s="8"/>
      <c r="E78" s="29"/>
      <c r="F78" s="26"/>
      <c r="G78" s="27"/>
      <c r="H78" s="27"/>
      <c r="I78" s="27"/>
      <c r="J78" s="56"/>
    </row>
    <row r="79" spans="1:10" s="2" customFormat="1" x14ac:dyDescent="0.2">
      <c r="A79" s="62" t="s">
        <v>104</v>
      </c>
      <c r="B79" s="8" t="s">
        <v>44</v>
      </c>
      <c r="C79" s="7">
        <v>40854</v>
      </c>
      <c r="D79" s="8" t="s">
        <v>43</v>
      </c>
      <c r="E79" s="29">
        <v>22</v>
      </c>
      <c r="F79" s="26"/>
      <c r="G79" s="27"/>
      <c r="H79" s="27"/>
      <c r="I79" s="27"/>
      <c r="J79" s="56"/>
    </row>
    <row r="80" spans="1:10" s="2" customFormat="1" x14ac:dyDescent="0.2">
      <c r="A80" s="62" t="s">
        <v>105</v>
      </c>
      <c r="B80" s="8" t="s">
        <v>44</v>
      </c>
      <c r="C80" s="7">
        <v>40854</v>
      </c>
      <c r="D80" s="8" t="s">
        <v>43</v>
      </c>
      <c r="E80" s="29">
        <v>23</v>
      </c>
      <c r="F80" s="26"/>
      <c r="G80" s="27"/>
      <c r="H80" s="27"/>
      <c r="I80" s="27"/>
      <c r="J80" s="56"/>
    </row>
    <row r="81" spans="1:47" s="2" customFormat="1" x14ac:dyDescent="0.2">
      <c r="A81" s="62" t="s">
        <v>245</v>
      </c>
      <c r="B81" s="8" t="s">
        <v>44</v>
      </c>
      <c r="C81" s="7">
        <v>42443</v>
      </c>
      <c r="D81" s="8" t="s">
        <v>43</v>
      </c>
      <c r="E81" s="29">
        <v>24</v>
      </c>
      <c r="F81" s="26"/>
      <c r="G81" s="27"/>
      <c r="H81" s="27"/>
      <c r="I81" s="27"/>
      <c r="J81" s="56"/>
    </row>
    <row r="82" spans="1:47" s="2" customFormat="1" x14ac:dyDescent="0.2">
      <c r="A82" s="62" t="s">
        <v>123</v>
      </c>
      <c r="B82" s="8" t="s">
        <v>44</v>
      </c>
      <c r="C82" s="7">
        <v>41092</v>
      </c>
      <c r="D82" s="8" t="s">
        <v>43</v>
      </c>
      <c r="E82" s="29">
        <v>25</v>
      </c>
      <c r="F82" s="26"/>
      <c r="G82" s="27"/>
      <c r="H82" s="27"/>
      <c r="I82" s="27"/>
      <c r="J82" s="56"/>
    </row>
    <row r="83" spans="1:47" s="2" customFormat="1" x14ac:dyDescent="0.2">
      <c r="A83" s="62" t="s">
        <v>275</v>
      </c>
      <c r="B83" s="8" t="s">
        <v>44</v>
      </c>
      <c r="C83" s="7">
        <v>42979</v>
      </c>
      <c r="D83" s="8" t="s">
        <v>43</v>
      </c>
      <c r="E83" s="29">
        <f>E73+9</f>
        <v>28</v>
      </c>
      <c r="F83" s="26"/>
      <c r="G83" s="27"/>
      <c r="H83" s="27"/>
      <c r="I83" s="27"/>
      <c r="J83" s="56"/>
    </row>
    <row r="84" spans="1:47" s="2" customFormat="1" x14ac:dyDescent="0.2">
      <c r="A84" s="62" t="s">
        <v>152</v>
      </c>
      <c r="B84" s="8" t="s">
        <v>44</v>
      </c>
      <c r="C84" s="7">
        <v>41439</v>
      </c>
      <c r="D84" s="8" t="s">
        <v>43</v>
      </c>
      <c r="E84" s="29">
        <v>33</v>
      </c>
      <c r="F84" s="26"/>
      <c r="G84" s="27"/>
      <c r="H84" s="27"/>
      <c r="I84" s="27"/>
      <c r="J84" s="56"/>
    </row>
    <row r="85" spans="1:47" s="25" customFormat="1" x14ac:dyDescent="0.2">
      <c r="A85" s="62" t="s">
        <v>343</v>
      </c>
      <c r="B85" s="8" t="s">
        <v>44</v>
      </c>
      <c r="C85" s="7">
        <v>41092</v>
      </c>
      <c r="D85" s="8" t="s">
        <v>43</v>
      </c>
      <c r="E85" s="29">
        <v>42</v>
      </c>
      <c r="F85" s="26"/>
      <c r="G85" s="27"/>
      <c r="H85" s="27"/>
      <c r="I85" s="27"/>
      <c r="J85" s="56"/>
    </row>
    <row r="86" spans="1:47" s="2" customFormat="1" x14ac:dyDescent="0.2">
      <c r="A86" s="62" t="s">
        <v>125</v>
      </c>
      <c r="B86" s="8" t="s">
        <v>44</v>
      </c>
      <c r="C86" s="7">
        <v>41426</v>
      </c>
      <c r="D86" s="8" t="s">
        <v>43</v>
      </c>
      <c r="E86" s="29">
        <v>53</v>
      </c>
      <c r="F86" s="26"/>
      <c r="G86" s="27"/>
      <c r="H86" s="27"/>
      <c r="I86" s="27"/>
      <c r="J86" s="56"/>
    </row>
    <row r="87" spans="1:47" s="2" customFormat="1" x14ac:dyDescent="0.2">
      <c r="A87" s="62" t="s">
        <v>276</v>
      </c>
      <c r="B87" s="8" t="s">
        <v>44</v>
      </c>
      <c r="C87" s="7">
        <v>43101</v>
      </c>
      <c r="D87" s="8" t="s">
        <v>43</v>
      </c>
      <c r="E87" s="29">
        <v>35</v>
      </c>
      <c r="F87" s="26"/>
      <c r="G87" s="27"/>
      <c r="H87" s="27"/>
      <c r="I87" s="27"/>
      <c r="J87" s="56"/>
    </row>
    <row r="88" spans="1:47" x14ac:dyDescent="0.2">
      <c r="A88" s="245" t="s">
        <v>326</v>
      </c>
      <c r="B88" s="8" t="s">
        <v>44</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245" t="s">
        <v>327</v>
      </c>
      <c r="B89" s="8" t="s">
        <v>44</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ht="13.1" x14ac:dyDescent="0.25">
      <c r="A90" s="233" t="s">
        <v>360</v>
      </c>
      <c r="B90" s="195"/>
      <c r="C90" s="196"/>
      <c r="D90" s="195"/>
      <c r="E90" s="191"/>
      <c r="F90" s="197"/>
      <c r="G90" s="198"/>
      <c r="H90" s="198"/>
      <c r="I90" s="198"/>
      <c r="J90" s="199"/>
    </row>
    <row r="91" spans="1:47" s="284" customFormat="1" x14ac:dyDescent="0.2">
      <c r="A91" s="245" t="s">
        <v>239</v>
      </c>
      <c r="B91" s="4"/>
      <c r="C91" s="22">
        <v>43647</v>
      </c>
      <c r="D91" s="386" t="s">
        <v>36</v>
      </c>
      <c r="E91" s="57">
        <v>83.86</v>
      </c>
      <c r="F91" s="53"/>
      <c r="G91" s="54"/>
      <c r="H91" s="54"/>
      <c r="I91" s="54"/>
      <c r="J91" s="58"/>
    </row>
    <row r="92" spans="1:47" s="284" customFormat="1" x14ac:dyDescent="0.2">
      <c r="A92" s="245" t="s">
        <v>361</v>
      </c>
      <c r="B92" s="4"/>
      <c r="C92" s="22">
        <v>43647</v>
      </c>
      <c r="D92" s="394" t="s">
        <v>36</v>
      </c>
      <c r="E92" s="57">
        <v>135.9</v>
      </c>
      <c r="F92" s="53"/>
      <c r="G92" s="54"/>
      <c r="H92" s="54"/>
      <c r="I92" s="54"/>
      <c r="J92" s="58"/>
    </row>
    <row r="93" spans="1:47" s="284" customFormat="1" x14ac:dyDescent="0.2">
      <c r="A93" s="245" t="s">
        <v>362</v>
      </c>
      <c r="B93" s="4"/>
      <c r="C93" s="22">
        <v>43647</v>
      </c>
      <c r="D93" s="4" t="s">
        <v>36</v>
      </c>
      <c r="E93" s="57">
        <v>56.96</v>
      </c>
      <c r="F93" s="53"/>
      <c r="G93" s="54"/>
      <c r="H93" s="54"/>
      <c r="I93" s="54"/>
      <c r="J93" s="58"/>
    </row>
    <row r="94" spans="1:47" s="284" customFormat="1" x14ac:dyDescent="0.2">
      <c r="A94" s="245" t="s">
        <v>363</v>
      </c>
      <c r="B94" s="4"/>
      <c r="C94" s="22">
        <v>43647</v>
      </c>
      <c r="D94" s="4" t="s">
        <v>36</v>
      </c>
      <c r="E94" s="57">
        <v>14.63</v>
      </c>
      <c r="F94" s="53"/>
      <c r="G94" s="54"/>
      <c r="H94" s="54"/>
      <c r="I94" s="54"/>
      <c r="J94" s="58"/>
    </row>
    <row r="95" spans="1:47" s="284" customFormat="1" x14ac:dyDescent="0.2">
      <c r="A95" s="245" t="s">
        <v>364</v>
      </c>
      <c r="B95" s="4"/>
      <c r="C95" s="22">
        <v>43647</v>
      </c>
      <c r="D95" s="386" t="s">
        <v>36</v>
      </c>
      <c r="E95" s="57">
        <v>109</v>
      </c>
      <c r="F95" s="53"/>
      <c r="G95" s="54"/>
      <c r="H95" s="54"/>
      <c r="I95" s="54"/>
      <c r="J95" s="58"/>
    </row>
    <row r="96" spans="1:47" s="284" customFormat="1" x14ac:dyDescent="0.2">
      <c r="A96" s="245" t="s">
        <v>365</v>
      </c>
      <c r="B96" s="4"/>
      <c r="C96" s="22">
        <v>43647</v>
      </c>
      <c r="D96" s="394" t="s">
        <v>36</v>
      </c>
      <c r="E96" s="57">
        <v>14.63</v>
      </c>
      <c r="F96" s="53"/>
      <c r="G96" s="54"/>
      <c r="H96" s="54"/>
      <c r="I96" s="54"/>
      <c r="J96" s="58"/>
    </row>
    <row r="97" spans="1:47" s="284" customFormat="1" x14ac:dyDescent="0.2">
      <c r="A97" s="245" t="s">
        <v>366</v>
      </c>
      <c r="B97" s="4"/>
      <c r="C97" s="22">
        <v>43647</v>
      </c>
      <c r="D97" s="4" t="s">
        <v>36</v>
      </c>
      <c r="E97" s="57">
        <v>109</v>
      </c>
      <c r="F97" s="53"/>
      <c r="G97" s="54"/>
      <c r="H97" s="54"/>
      <c r="I97" s="54"/>
      <c r="J97" s="58"/>
    </row>
    <row r="98" spans="1:47" s="284" customFormat="1" x14ac:dyDescent="0.2">
      <c r="A98" s="389" t="s">
        <v>202</v>
      </c>
      <c r="B98" s="4"/>
      <c r="C98" s="22">
        <v>43647</v>
      </c>
      <c r="D98" s="4" t="s">
        <v>36</v>
      </c>
      <c r="E98" s="57">
        <v>143.79</v>
      </c>
      <c r="F98" s="53"/>
      <c r="G98" s="54"/>
      <c r="H98" s="54"/>
      <c r="I98" s="54"/>
      <c r="J98" s="58"/>
    </row>
    <row r="99" spans="1:47" s="284" customFormat="1" x14ac:dyDescent="0.2">
      <c r="A99" s="245" t="s">
        <v>357</v>
      </c>
      <c r="B99" s="4" t="s">
        <v>13</v>
      </c>
      <c r="C99" s="22">
        <v>43647</v>
      </c>
      <c r="D99" s="4" t="s">
        <v>43</v>
      </c>
      <c r="E99" s="57"/>
      <c r="F99" s="53">
        <v>21.15</v>
      </c>
      <c r="G99" s="54"/>
      <c r="H99" s="54"/>
      <c r="I99" s="54"/>
      <c r="J99" s="58">
        <v>21.15</v>
      </c>
    </row>
    <row r="100" spans="1:47" s="284" customFormat="1" x14ac:dyDescent="0.2">
      <c r="A100" s="245" t="s">
        <v>358</v>
      </c>
      <c r="B100" s="4" t="s">
        <v>13</v>
      </c>
      <c r="C100" s="22">
        <v>43647</v>
      </c>
      <c r="D100" s="4" t="s">
        <v>43</v>
      </c>
      <c r="E100" s="57"/>
      <c r="F100" s="53">
        <v>22.15</v>
      </c>
      <c r="G100" s="54"/>
      <c r="H100" s="54"/>
      <c r="I100" s="54"/>
      <c r="J100" s="58">
        <v>22.15</v>
      </c>
    </row>
    <row r="101" spans="1:47" s="284" customFormat="1" x14ac:dyDescent="0.2">
      <c r="A101" s="119" t="s">
        <v>359</v>
      </c>
      <c r="B101" s="120" t="s">
        <v>13</v>
      </c>
      <c r="C101" s="121">
        <v>43647</v>
      </c>
      <c r="D101" s="120" t="s">
        <v>43</v>
      </c>
      <c r="E101" s="319"/>
      <c r="F101" s="320">
        <v>23.15</v>
      </c>
      <c r="G101" s="321"/>
      <c r="H101" s="321"/>
      <c r="I101" s="321"/>
      <c r="J101" s="322">
        <v>23.15</v>
      </c>
    </row>
    <row r="102" spans="1:47" s="2" customFormat="1" ht="13.1" x14ac:dyDescent="0.25">
      <c r="A102" s="233" t="s">
        <v>298</v>
      </c>
      <c r="B102" s="195"/>
      <c r="C102" s="196"/>
      <c r="D102" s="195"/>
      <c r="E102" s="191"/>
      <c r="F102" s="267"/>
      <c r="G102" s="383"/>
      <c r="H102" s="383"/>
      <c r="I102" s="383"/>
      <c r="J102" s="384"/>
    </row>
    <row r="103" spans="1:47" ht="13.1" x14ac:dyDescent="0.25">
      <c r="A103" s="385" t="s">
        <v>292</v>
      </c>
      <c r="B103" s="386" t="s">
        <v>35</v>
      </c>
      <c r="C103" s="387">
        <v>43154</v>
      </c>
      <c r="D103" s="386" t="s">
        <v>36</v>
      </c>
      <c r="E103" s="388" t="s">
        <v>293</v>
      </c>
      <c r="F103" s="402"/>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1" x14ac:dyDescent="0.25">
      <c r="A104" s="385" t="s">
        <v>334</v>
      </c>
      <c r="B104" s="386" t="s">
        <v>35</v>
      </c>
      <c r="C104" s="387">
        <v>43155</v>
      </c>
      <c r="D104" s="394" t="s">
        <v>36</v>
      </c>
      <c r="E104" s="388" t="s">
        <v>335</v>
      </c>
      <c r="F104" s="393"/>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3.1" x14ac:dyDescent="0.25">
      <c r="A105" s="389" t="s">
        <v>290</v>
      </c>
      <c r="B105" s="4" t="s">
        <v>35</v>
      </c>
      <c r="C105" s="387">
        <v>43154</v>
      </c>
      <c r="D105" s="4" t="s">
        <v>36</v>
      </c>
      <c r="E105" s="57" t="s">
        <v>291</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1" x14ac:dyDescent="0.25">
      <c r="A106" s="389" t="s">
        <v>294</v>
      </c>
      <c r="B106" s="4" t="s">
        <v>35</v>
      </c>
      <c r="C106" s="387">
        <v>43154</v>
      </c>
      <c r="D106" s="4" t="s">
        <v>36</v>
      </c>
      <c r="E106" s="57">
        <v>245.14</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1" x14ac:dyDescent="0.25">
      <c r="A107" s="390" t="s">
        <v>295</v>
      </c>
      <c r="B107" s="386" t="s">
        <v>35</v>
      </c>
      <c r="C107" s="387">
        <v>43154</v>
      </c>
      <c r="D107" s="386" t="s">
        <v>36</v>
      </c>
      <c r="E107" s="388" t="s">
        <v>293</v>
      </c>
      <c r="F107" s="402"/>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24.9" x14ac:dyDescent="0.25">
      <c r="A108" s="390" t="s">
        <v>337</v>
      </c>
      <c r="B108" s="386" t="s">
        <v>35</v>
      </c>
      <c r="C108" s="387">
        <v>43252</v>
      </c>
      <c r="D108" s="394" t="s">
        <v>36</v>
      </c>
      <c r="E108" s="388" t="s">
        <v>335</v>
      </c>
      <c r="F108" s="39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245" t="s">
        <v>39</v>
      </c>
      <c r="B109" s="4" t="s">
        <v>35</v>
      </c>
      <c r="C109" s="59">
        <v>42248</v>
      </c>
      <c r="D109" s="4" t="s">
        <v>36</v>
      </c>
      <c r="E109" s="53">
        <v>31.12</v>
      </c>
      <c r="F109" s="40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
      <c r="A110" s="245" t="s">
        <v>6</v>
      </c>
      <c r="B110" s="4" t="s">
        <v>35</v>
      </c>
      <c r="C110" s="22">
        <v>41351</v>
      </c>
      <c r="D110" s="4" t="s">
        <v>36</v>
      </c>
      <c r="E110" s="57">
        <v>0</v>
      </c>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245" t="s">
        <v>125</v>
      </c>
      <c r="B111" s="4" t="s">
        <v>44</v>
      </c>
      <c r="C111" s="387">
        <v>43154</v>
      </c>
      <c r="D111" s="329" t="s">
        <v>43</v>
      </c>
      <c r="E111" s="57"/>
      <c r="F111" s="53">
        <v>53</v>
      </c>
      <c r="G111" s="54"/>
      <c r="H111" s="54"/>
      <c r="I111" s="54"/>
      <c r="J111" s="58">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245" t="s">
        <v>326</v>
      </c>
      <c r="B112" s="4" t="s">
        <v>44</v>
      </c>
      <c r="C112" s="387">
        <v>43252</v>
      </c>
      <c r="D112" s="329" t="s">
        <v>43</v>
      </c>
      <c r="E112" s="57"/>
      <c r="F112" s="54">
        <v>90</v>
      </c>
      <c r="G112" s="54"/>
      <c r="H112" s="54"/>
      <c r="I112" s="54"/>
      <c r="J112" s="58">
        <v>90</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x14ac:dyDescent="0.2">
      <c r="A113" s="119" t="s">
        <v>327</v>
      </c>
      <c r="B113" s="120" t="s">
        <v>44</v>
      </c>
      <c r="C113" s="404">
        <v>43252</v>
      </c>
      <c r="D113" s="333" t="s">
        <v>43</v>
      </c>
      <c r="E113" s="319"/>
      <c r="F113" s="321">
        <v>135</v>
      </c>
      <c r="G113" s="321"/>
      <c r="H113" s="321"/>
      <c r="I113" s="321"/>
      <c r="J113" s="322">
        <v>135</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2" customFormat="1" ht="13.1" x14ac:dyDescent="0.25">
      <c r="A114" s="233" t="s">
        <v>299</v>
      </c>
      <c r="B114" s="195"/>
      <c r="C114" s="196"/>
      <c r="D114" s="195"/>
      <c r="E114" s="191"/>
      <c r="F114" s="197"/>
      <c r="G114" s="198"/>
      <c r="H114" s="198"/>
      <c r="I114" s="198"/>
      <c r="J114" s="199"/>
    </row>
    <row r="115" spans="1:47" s="2" customFormat="1" x14ac:dyDescent="0.2">
      <c r="A115" s="70" t="s">
        <v>195</v>
      </c>
      <c r="B115" s="8" t="s">
        <v>35</v>
      </c>
      <c r="C115" s="7">
        <v>41760</v>
      </c>
      <c r="D115" s="8" t="s">
        <v>36</v>
      </c>
      <c r="E115" s="29">
        <v>750</v>
      </c>
      <c r="F115" s="26"/>
      <c r="G115" s="27"/>
      <c r="H115" s="27"/>
      <c r="I115" s="27"/>
      <c r="J115" s="56"/>
    </row>
    <row r="116" spans="1:47" s="2" customFormat="1" x14ac:dyDescent="0.2">
      <c r="A116" s="62" t="s">
        <v>137</v>
      </c>
      <c r="B116" s="8" t="s">
        <v>35</v>
      </c>
      <c r="C116" s="1">
        <v>41821</v>
      </c>
      <c r="D116" s="8" t="s">
        <v>36</v>
      </c>
      <c r="E116" s="29">
        <v>11.25</v>
      </c>
      <c r="F116" s="26"/>
      <c r="G116" s="27"/>
      <c r="H116" s="27"/>
      <c r="I116" s="27"/>
      <c r="J116" s="56"/>
    </row>
    <row r="117" spans="1:47" s="2" customFormat="1" ht="24.9" x14ac:dyDescent="0.2">
      <c r="A117" s="62" t="s">
        <v>204</v>
      </c>
      <c r="B117" s="8" t="s">
        <v>35</v>
      </c>
      <c r="C117" s="7">
        <v>41760</v>
      </c>
      <c r="D117" s="8" t="s">
        <v>36</v>
      </c>
      <c r="E117" s="258" t="s">
        <v>203</v>
      </c>
      <c r="F117" s="26"/>
      <c r="G117" s="27"/>
      <c r="H117" s="27"/>
      <c r="I117" s="27"/>
      <c r="J117" s="56"/>
    </row>
    <row r="118" spans="1:47" s="2" customFormat="1" ht="24.9" x14ac:dyDescent="0.2">
      <c r="A118" s="62" t="s">
        <v>205</v>
      </c>
      <c r="B118" s="8" t="s">
        <v>35</v>
      </c>
      <c r="C118" s="7">
        <v>41760</v>
      </c>
      <c r="D118" s="8" t="s">
        <v>36</v>
      </c>
      <c r="E118" s="29">
        <v>750</v>
      </c>
      <c r="F118" s="26"/>
      <c r="G118" s="27"/>
      <c r="H118" s="27"/>
      <c r="I118" s="27"/>
      <c r="J118" s="56"/>
    </row>
    <row r="119" spans="1:47" s="2" customFormat="1" x14ac:dyDescent="0.2">
      <c r="A119" s="62" t="s">
        <v>39</v>
      </c>
      <c r="B119" s="8" t="s">
        <v>35</v>
      </c>
      <c r="C119" s="1">
        <v>42248</v>
      </c>
      <c r="D119" s="8" t="s">
        <v>36</v>
      </c>
      <c r="E119" s="26">
        <v>31.12</v>
      </c>
      <c r="F119" s="247"/>
      <c r="G119" s="27"/>
      <c r="H119" s="27"/>
      <c r="I119" s="27"/>
      <c r="J119" s="56"/>
    </row>
    <row r="120" spans="1:47" s="2" customFormat="1" x14ac:dyDescent="0.2">
      <c r="A120" s="62" t="s">
        <v>6</v>
      </c>
      <c r="B120" s="8" t="s">
        <v>35</v>
      </c>
      <c r="C120" s="7">
        <v>41351</v>
      </c>
      <c r="D120" s="8" t="s">
        <v>36</v>
      </c>
      <c r="E120" s="29">
        <v>0</v>
      </c>
      <c r="F120" s="26"/>
      <c r="G120" s="27"/>
      <c r="H120" s="27"/>
      <c r="I120" s="27"/>
      <c r="J120" s="56"/>
    </row>
    <row r="121" spans="1:47" s="2" customFormat="1" x14ac:dyDescent="0.2">
      <c r="A121" s="64" t="s">
        <v>125</v>
      </c>
      <c r="B121" s="65" t="s">
        <v>136</v>
      </c>
      <c r="C121" s="66">
        <v>41760</v>
      </c>
      <c r="D121" s="65" t="s">
        <v>43</v>
      </c>
      <c r="E121" s="79">
        <v>140</v>
      </c>
      <c r="F121" s="68"/>
      <c r="G121" s="67"/>
      <c r="H121" s="67"/>
      <c r="I121" s="67"/>
      <c r="J121" s="133"/>
    </row>
    <row r="122" spans="1:47" s="2" customFormat="1" ht="13.1" x14ac:dyDescent="0.25">
      <c r="A122" s="200" t="s">
        <v>211</v>
      </c>
      <c r="B122" s="201"/>
      <c r="C122" s="201"/>
      <c r="D122" s="195"/>
      <c r="E122" s="202"/>
      <c r="F122" s="203"/>
      <c r="G122" s="204"/>
      <c r="H122" s="204"/>
      <c r="I122" s="204"/>
      <c r="J122" s="205"/>
    </row>
    <row r="123" spans="1:47" s="2" customFormat="1" ht="13.1" x14ac:dyDescent="0.25">
      <c r="A123" s="69" t="s">
        <v>20</v>
      </c>
      <c r="B123" s="8" t="s">
        <v>44</v>
      </c>
      <c r="C123" s="7">
        <v>39569</v>
      </c>
      <c r="D123" s="8" t="s">
        <v>43</v>
      </c>
      <c r="E123" s="34">
        <v>1528</v>
      </c>
      <c r="F123" s="37"/>
      <c r="G123" s="38"/>
      <c r="H123" s="38"/>
      <c r="I123" s="38"/>
      <c r="J123" s="134"/>
    </row>
    <row r="124" spans="1:47" s="2" customFormat="1" x14ac:dyDescent="0.2">
      <c r="A124" s="176" t="s">
        <v>218</v>
      </c>
      <c r="B124" s="30" t="s">
        <v>44</v>
      </c>
      <c r="C124" s="180">
        <v>41821</v>
      </c>
      <c r="D124" s="24" t="s">
        <v>43</v>
      </c>
      <c r="E124" s="28">
        <v>6532</v>
      </c>
      <c r="F124" s="177"/>
      <c r="G124" s="31"/>
      <c r="H124" s="33"/>
      <c r="I124" s="31"/>
      <c r="J124" s="268"/>
    </row>
    <row r="125" spans="1:47" s="2" customFormat="1" x14ac:dyDescent="0.2">
      <c r="A125" s="176" t="s">
        <v>219</v>
      </c>
      <c r="B125" s="30" t="s">
        <v>44</v>
      </c>
      <c r="C125" s="180">
        <v>41821</v>
      </c>
      <c r="D125" s="24" t="s">
        <v>43</v>
      </c>
      <c r="E125" s="28">
        <v>20968</v>
      </c>
      <c r="F125" s="179"/>
      <c r="G125" s="33"/>
      <c r="H125" s="33"/>
      <c r="I125" s="33"/>
      <c r="J125" s="268"/>
    </row>
    <row r="126" spans="1:47" s="2" customFormat="1" x14ac:dyDescent="0.2">
      <c r="A126" s="181" t="s">
        <v>107</v>
      </c>
      <c r="B126" s="30"/>
      <c r="C126" s="1"/>
      <c r="D126" s="8"/>
      <c r="E126" s="26"/>
      <c r="F126" s="26"/>
      <c r="G126" s="27"/>
      <c r="H126" s="27"/>
      <c r="I126" s="27"/>
      <c r="J126" s="56"/>
    </row>
    <row r="127" spans="1:47" s="2" customFormat="1" ht="25.55" x14ac:dyDescent="0.25">
      <c r="A127" s="69" t="s">
        <v>279</v>
      </c>
      <c r="B127" s="8" t="s">
        <v>13</v>
      </c>
      <c r="C127" s="7">
        <v>43118</v>
      </c>
      <c r="D127" s="8" t="s">
        <v>46</v>
      </c>
      <c r="E127" s="356" t="s">
        <v>284</v>
      </c>
      <c r="F127" s="26">
        <v>40</v>
      </c>
      <c r="G127" s="27">
        <v>40</v>
      </c>
      <c r="H127" s="27">
        <v>40</v>
      </c>
      <c r="I127" s="27">
        <v>40</v>
      </c>
      <c r="J127" s="56">
        <v>40</v>
      </c>
    </row>
    <row r="128" spans="1:47" s="2" customFormat="1" x14ac:dyDescent="0.2">
      <c r="A128" s="71" t="s">
        <v>47</v>
      </c>
      <c r="B128" s="8" t="s">
        <v>41</v>
      </c>
      <c r="C128" s="7">
        <v>39569</v>
      </c>
      <c r="D128" s="8" t="s">
        <v>36</v>
      </c>
      <c r="E128" s="34">
        <v>0</v>
      </c>
      <c r="F128" s="37"/>
      <c r="G128" s="38"/>
      <c r="H128" s="38"/>
      <c r="I128" s="38"/>
      <c r="J128" s="134"/>
    </row>
    <row r="129" spans="1:10" s="2" customFormat="1" ht="13.1" x14ac:dyDescent="0.25">
      <c r="A129" s="91" t="s">
        <v>71</v>
      </c>
      <c r="B129" s="8"/>
      <c r="C129" s="8"/>
      <c r="D129" s="8"/>
      <c r="E129" s="34"/>
      <c r="F129" s="37"/>
      <c r="G129" s="38"/>
      <c r="H129" s="38"/>
      <c r="I129" s="38"/>
      <c r="J129" s="134"/>
    </row>
    <row r="130" spans="1:10" s="2" customFormat="1" x14ac:dyDescent="0.2">
      <c r="A130" s="62" t="s">
        <v>72</v>
      </c>
      <c r="B130" s="8" t="s">
        <v>35</v>
      </c>
      <c r="C130" s="7">
        <v>43118</v>
      </c>
      <c r="D130" s="8" t="s">
        <v>46</v>
      </c>
      <c r="E130" s="1003" t="s">
        <v>284</v>
      </c>
      <c r="F130" s="35">
        <v>40</v>
      </c>
      <c r="G130" s="38"/>
      <c r="H130" s="36">
        <v>40</v>
      </c>
      <c r="I130" s="38"/>
      <c r="J130" s="136">
        <v>40</v>
      </c>
    </row>
    <row r="131" spans="1:10" s="2" customFormat="1" x14ac:dyDescent="0.2">
      <c r="A131" s="62" t="s">
        <v>21</v>
      </c>
      <c r="B131" s="8" t="s">
        <v>35</v>
      </c>
      <c r="C131" s="7">
        <v>43118</v>
      </c>
      <c r="D131" s="8" t="s">
        <v>46</v>
      </c>
      <c r="E131" s="1004"/>
      <c r="F131" s="35">
        <v>75</v>
      </c>
      <c r="G131" s="38"/>
      <c r="H131" s="36">
        <v>75</v>
      </c>
      <c r="I131" s="38"/>
      <c r="J131" s="136">
        <v>75</v>
      </c>
    </row>
    <row r="132" spans="1:10" s="2" customFormat="1" ht="13.1" x14ac:dyDescent="0.25">
      <c r="A132" s="1005" t="s">
        <v>297</v>
      </c>
      <c r="B132" s="1006"/>
      <c r="C132" s="379"/>
      <c r="D132" s="8"/>
      <c r="E132" s="380"/>
      <c r="F132" s="35"/>
      <c r="G132" s="38"/>
      <c r="H132" s="36"/>
      <c r="I132" s="38"/>
      <c r="J132" s="136"/>
    </row>
    <row r="133" spans="1:10" s="2" customFormat="1" ht="13.1" x14ac:dyDescent="0.25">
      <c r="A133" s="62" t="s">
        <v>308</v>
      </c>
      <c r="B133" s="381"/>
      <c r="C133" s="382">
        <v>43160</v>
      </c>
      <c r="D133" s="8"/>
      <c r="E133" s="380"/>
      <c r="F133" s="68"/>
      <c r="G133" s="154"/>
      <c r="H133" s="67"/>
      <c r="I133" s="154"/>
      <c r="J133" s="133"/>
    </row>
    <row r="134" spans="1:10" s="2" customFormat="1" ht="13.1" x14ac:dyDescent="0.25">
      <c r="A134" s="200" t="s">
        <v>48</v>
      </c>
      <c r="B134" s="201"/>
      <c r="C134" s="201"/>
      <c r="D134" s="195"/>
      <c r="E134" s="207"/>
      <c r="F134" s="364"/>
      <c r="G134" s="365"/>
      <c r="H134" s="365"/>
      <c r="I134" s="365"/>
      <c r="J134" s="366"/>
    </row>
    <row r="135" spans="1:10" s="2" customFormat="1" x14ac:dyDescent="0.2">
      <c r="A135" s="71" t="s">
        <v>287</v>
      </c>
      <c r="B135" s="8" t="s">
        <v>35</v>
      </c>
      <c r="C135" s="16">
        <v>39569</v>
      </c>
      <c r="D135" s="8" t="s">
        <v>36</v>
      </c>
      <c r="E135" s="42">
        <v>0</v>
      </c>
      <c r="F135" s="167"/>
      <c r="G135" s="36"/>
      <c r="H135" s="36"/>
      <c r="I135" s="36"/>
      <c r="J135" s="136"/>
    </row>
    <row r="136" spans="1:10" s="2" customFormat="1" x14ac:dyDescent="0.2">
      <c r="A136" s="71" t="s">
        <v>288</v>
      </c>
      <c r="B136" s="8" t="s">
        <v>41</v>
      </c>
      <c r="C136" s="16">
        <v>39569</v>
      </c>
      <c r="D136" s="8" t="s">
        <v>36</v>
      </c>
      <c r="E136" s="42">
        <v>0</v>
      </c>
      <c r="F136" s="167"/>
      <c r="G136" s="36"/>
      <c r="H136" s="36"/>
      <c r="I136" s="36"/>
      <c r="J136" s="136"/>
    </row>
    <row r="137" spans="1:10" s="2" customFormat="1" x14ac:dyDescent="0.2">
      <c r="A137" s="71" t="s">
        <v>51</v>
      </c>
      <c r="B137" s="8" t="s">
        <v>13</v>
      </c>
      <c r="C137" s="7">
        <v>40909</v>
      </c>
      <c r="D137" s="8" t="s">
        <v>52</v>
      </c>
      <c r="E137" s="42">
        <v>1704</v>
      </c>
      <c r="F137" s="150"/>
      <c r="G137" s="38"/>
      <c r="H137" s="38"/>
      <c r="I137" s="38"/>
      <c r="J137" s="134"/>
    </row>
    <row r="138" spans="1:10" s="2" customFormat="1" x14ac:dyDescent="0.2">
      <c r="A138" s="71" t="s">
        <v>53</v>
      </c>
      <c r="B138" s="8" t="s">
        <v>13</v>
      </c>
      <c r="C138" s="7">
        <v>40909</v>
      </c>
      <c r="D138" s="8" t="s">
        <v>52</v>
      </c>
      <c r="E138" s="42">
        <v>3408</v>
      </c>
      <c r="F138" s="150"/>
      <c r="G138" s="38"/>
      <c r="H138" s="38"/>
      <c r="I138" s="38"/>
      <c r="J138" s="134"/>
    </row>
    <row r="139" spans="1:10" s="2" customFormat="1" x14ac:dyDescent="0.2">
      <c r="A139" s="71" t="s">
        <v>54</v>
      </c>
      <c r="B139" s="8" t="s">
        <v>13</v>
      </c>
      <c r="C139" s="7">
        <v>40909</v>
      </c>
      <c r="D139" s="8" t="s">
        <v>52</v>
      </c>
      <c r="E139" s="42">
        <v>5112</v>
      </c>
      <c r="F139" s="150"/>
      <c r="G139" s="38"/>
      <c r="H139" s="38"/>
      <c r="I139" s="38"/>
      <c r="J139" s="134"/>
    </row>
    <row r="140" spans="1:10" s="2" customFormat="1" x14ac:dyDescent="0.2">
      <c r="A140" s="71" t="s">
        <v>55</v>
      </c>
      <c r="B140" s="8" t="s">
        <v>13</v>
      </c>
      <c r="C140" s="7">
        <v>40909</v>
      </c>
      <c r="D140" s="8" t="s">
        <v>52</v>
      </c>
      <c r="E140" s="42">
        <v>6816</v>
      </c>
      <c r="F140" s="150"/>
      <c r="G140" s="38"/>
      <c r="H140" s="38"/>
      <c r="I140" s="38"/>
      <c r="J140" s="134"/>
    </row>
    <row r="141" spans="1:10" s="2" customFormat="1" x14ac:dyDescent="0.2">
      <c r="A141" s="71" t="s">
        <v>56</v>
      </c>
      <c r="B141" s="8" t="s">
        <v>13</v>
      </c>
      <c r="C141" s="7">
        <v>40909</v>
      </c>
      <c r="D141" s="8" t="s">
        <v>52</v>
      </c>
      <c r="E141" s="42">
        <v>8520</v>
      </c>
      <c r="F141" s="150"/>
      <c r="G141" s="38"/>
      <c r="H141" s="38"/>
      <c r="I141" s="38"/>
      <c r="J141" s="134"/>
    </row>
    <row r="142" spans="1:10" s="2" customFormat="1" x14ac:dyDescent="0.2">
      <c r="A142" s="71" t="s">
        <v>57</v>
      </c>
      <c r="B142" s="8" t="s">
        <v>13</v>
      </c>
      <c r="C142" s="7">
        <v>40909</v>
      </c>
      <c r="D142" s="8" t="s">
        <v>52</v>
      </c>
      <c r="E142" s="42">
        <v>10212</v>
      </c>
      <c r="F142" s="150"/>
      <c r="G142" s="38"/>
      <c r="H142" s="38"/>
      <c r="I142" s="38"/>
      <c r="J142" s="134"/>
    </row>
    <row r="143" spans="1:10" s="2" customFormat="1" x14ac:dyDescent="0.2">
      <c r="A143" s="71" t="s">
        <v>58</v>
      </c>
      <c r="B143" s="8" t="s">
        <v>13</v>
      </c>
      <c r="C143" s="7">
        <v>40909</v>
      </c>
      <c r="D143" s="8" t="s">
        <v>52</v>
      </c>
      <c r="E143" s="42">
        <v>11916</v>
      </c>
      <c r="F143" s="150"/>
      <c r="G143" s="38"/>
      <c r="H143" s="38"/>
      <c r="I143" s="38"/>
      <c r="J143" s="134"/>
    </row>
    <row r="144" spans="1:10" s="2" customFormat="1" x14ac:dyDescent="0.2">
      <c r="A144" s="71" t="s">
        <v>59</v>
      </c>
      <c r="B144" s="8" t="s">
        <v>13</v>
      </c>
      <c r="C144" s="7">
        <v>40909</v>
      </c>
      <c r="D144" s="8" t="s">
        <v>52</v>
      </c>
      <c r="E144" s="42">
        <v>13620</v>
      </c>
      <c r="F144" s="150"/>
      <c r="G144" s="38"/>
      <c r="H144" s="38"/>
      <c r="I144" s="38"/>
      <c r="J144" s="134"/>
    </row>
    <row r="145" spans="1:10" s="2" customFormat="1" x14ac:dyDescent="0.2">
      <c r="A145" s="71" t="s">
        <v>60</v>
      </c>
      <c r="B145" s="8" t="s">
        <v>13</v>
      </c>
      <c r="C145" s="7">
        <v>40909</v>
      </c>
      <c r="D145" s="8" t="s">
        <v>52</v>
      </c>
      <c r="E145" s="42">
        <v>15324</v>
      </c>
      <c r="F145" s="150"/>
      <c r="G145" s="38"/>
      <c r="H145" s="38"/>
      <c r="I145" s="38"/>
      <c r="J145" s="134"/>
    </row>
    <row r="146" spans="1:10" s="2" customFormat="1" x14ac:dyDescent="0.2">
      <c r="A146" s="71" t="s">
        <v>61</v>
      </c>
      <c r="B146" s="8" t="s">
        <v>13</v>
      </c>
      <c r="C146" s="7">
        <v>40909</v>
      </c>
      <c r="D146" s="8" t="s">
        <v>52</v>
      </c>
      <c r="E146" s="42">
        <v>17028</v>
      </c>
      <c r="F146" s="150"/>
      <c r="G146" s="38"/>
      <c r="H146" s="38"/>
      <c r="I146" s="38"/>
      <c r="J146" s="134"/>
    </row>
    <row r="147" spans="1:10" s="2" customFormat="1" x14ac:dyDescent="0.2">
      <c r="A147" s="71" t="s">
        <v>62</v>
      </c>
      <c r="B147" s="8" t="s">
        <v>13</v>
      </c>
      <c r="C147" s="7">
        <v>40909</v>
      </c>
      <c r="D147" s="8" t="s">
        <v>52</v>
      </c>
      <c r="E147" s="42">
        <v>57060</v>
      </c>
      <c r="F147" s="150"/>
      <c r="G147" s="38"/>
      <c r="H147" s="38"/>
      <c r="I147" s="38"/>
      <c r="J147" s="134"/>
    </row>
    <row r="148" spans="1:10" s="2" customFormat="1" x14ac:dyDescent="0.2">
      <c r="A148" s="71" t="s">
        <v>192</v>
      </c>
      <c r="B148" s="8" t="s">
        <v>13</v>
      </c>
      <c r="C148" s="7">
        <v>41512</v>
      </c>
      <c r="D148" s="8" t="s">
        <v>52</v>
      </c>
      <c r="E148" s="42">
        <v>456480</v>
      </c>
      <c r="F148" s="41"/>
      <c r="G148" s="41"/>
      <c r="H148" s="41"/>
      <c r="I148" s="41"/>
      <c r="J148" s="151"/>
    </row>
    <row r="149" spans="1:10" s="2" customFormat="1" x14ac:dyDescent="0.2">
      <c r="A149" s="71" t="s">
        <v>280</v>
      </c>
      <c r="B149" s="8" t="s">
        <v>35</v>
      </c>
      <c r="C149" s="7">
        <v>43118</v>
      </c>
      <c r="D149" s="8" t="s">
        <v>36</v>
      </c>
      <c r="E149" s="357">
        <v>59526</v>
      </c>
      <c r="F149" s="41"/>
      <c r="G149" s="41"/>
      <c r="H149" s="41"/>
      <c r="I149" s="41"/>
      <c r="J149" s="151"/>
    </row>
    <row r="150" spans="1:10" s="2" customFormat="1" x14ac:dyDescent="0.2">
      <c r="A150" s="71" t="s">
        <v>281</v>
      </c>
      <c r="B150" s="8" t="s">
        <v>13</v>
      </c>
      <c r="C150" s="7">
        <v>43118</v>
      </c>
      <c r="D150" s="8" t="s">
        <v>52</v>
      </c>
      <c r="E150" s="42">
        <v>57060</v>
      </c>
      <c r="F150" s="41"/>
      <c r="G150" s="41"/>
      <c r="H150" s="41"/>
      <c r="I150" s="41"/>
      <c r="J150" s="151"/>
    </row>
    <row r="151" spans="1:10" s="2" customFormat="1" x14ac:dyDescent="0.2">
      <c r="A151" s="71" t="s">
        <v>282</v>
      </c>
      <c r="B151" s="8" t="s">
        <v>35</v>
      </c>
      <c r="C151" s="7">
        <v>43118</v>
      </c>
      <c r="D151" s="8" t="s">
        <v>36</v>
      </c>
      <c r="E151" s="42">
        <v>595260</v>
      </c>
      <c r="F151" s="41"/>
      <c r="G151" s="41"/>
      <c r="H151" s="41"/>
      <c r="I151" s="41"/>
      <c r="J151" s="151"/>
    </row>
    <row r="152" spans="1:10" s="2" customFormat="1" x14ac:dyDescent="0.2">
      <c r="A152" s="72" t="s">
        <v>283</v>
      </c>
      <c r="B152" s="65" t="s">
        <v>13</v>
      </c>
      <c r="C152" s="66">
        <v>43118</v>
      </c>
      <c r="D152" s="65" t="s">
        <v>52</v>
      </c>
      <c r="E152" s="76">
        <v>570600</v>
      </c>
      <c r="F152" s="154"/>
      <c r="G152" s="154"/>
      <c r="H152" s="154"/>
      <c r="I152" s="154"/>
      <c r="J152" s="155"/>
    </row>
    <row r="153" spans="1:10" s="2" customFormat="1" x14ac:dyDescent="0.2">
      <c r="A153" s="97"/>
      <c r="B153" s="8"/>
      <c r="C153" s="8"/>
      <c r="D153" s="8"/>
      <c r="E153" s="41"/>
      <c r="F153" s="150"/>
      <c r="G153" s="38"/>
      <c r="H153" s="38"/>
      <c r="I153" s="38"/>
      <c r="J153" s="134"/>
    </row>
    <row r="154" spans="1:10" s="2" customFormat="1" ht="17.7" x14ac:dyDescent="0.3">
      <c r="A154" s="104" t="s">
        <v>63</v>
      </c>
      <c r="B154" s="105" t="s">
        <v>64</v>
      </c>
      <c r="C154" s="106"/>
      <c r="D154" s="115"/>
      <c r="E154" s="107"/>
      <c r="F154" s="994" t="s">
        <v>121</v>
      </c>
      <c r="G154" s="996"/>
      <c r="H154" s="996"/>
      <c r="I154" s="1001"/>
      <c r="J154" s="1002"/>
    </row>
    <row r="155" spans="1:10" s="2" customFormat="1" ht="26.2" x14ac:dyDescent="0.25">
      <c r="A155" s="108"/>
      <c r="B155" s="109" t="s">
        <v>90</v>
      </c>
      <c r="C155" s="109" t="s">
        <v>30</v>
      </c>
      <c r="D155" s="116" t="s">
        <v>65</v>
      </c>
      <c r="E155" s="110" t="s">
        <v>32</v>
      </c>
      <c r="F155" s="111" t="s">
        <v>209</v>
      </c>
      <c r="G155" s="112" t="s">
        <v>33</v>
      </c>
      <c r="H155" s="111">
        <v>2</v>
      </c>
      <c r="I155" s="113"/>
      <c r="J155" s="137" t="s">
        <v>210</v>
      </c>
    </row>
    <row r="156" spans="1:10" s="2" customFormat="1" ht="13.1" x14ac:dyDescent="0.25">
      <c r="A156" s="200" t="s">
        <v>216</v>
      </c>
      <c r="B156" s="201"/>
      <c r="C156" s="201"/>
      <c r="D156" s="195"/>
      <c r="E156" s="207"/>
      <c r="F156" s="192"/>
      <c r="G156" s="193"/>
      <c r="H156" s="193"/>
      <c r="I156" s="193"/>
      <c r="J156" s="194"/>
    </row>
    <row r="157" spans="1:10" s="2" customFormat="1" x14ac:dyDescent="0.2">
      <c r="A157" s="71" t="s">
        <v>9</v>
      </c>
      <c r="B157" s="8"/>
      <c r="C157" s="8"/>
      <c r="D157" s="8"/>
      <c r="E157" s="42"/>
      <c r="F157" s="150"/>
      <c r="G157" s="38"/>
      <c r="H157" s="38"/>
      <c r="I157" s="38"/>
      <c r="J157" s="134"/>
    </row>
    <row r="158" spans="1:10" s="2" customFormat="1" x14ac:dyDescent="0.2">
      <c r="A158" s="62" t="s">
        <v>66</v>
      </c>
      <c r="B158" s="8" t="s">
        <v>42</v>
      </c>
      <c r="C158" s="7">
        <v>39569</v>
      </c>
      <c r="D158" s="8" t="s">
        <v>43</v>
      </c>
      <c r="E158" s="42"/>
      <c r="F158" s="150">
        <v>0</v>
      </c>
      <c r="G158" s="38"/>
      <c r="H158" s="38">
        <v>0</v>
      </c>
      <c r="I158" s="38"/>
      <c r="J158" s="134">
        <v>0</v>
      </c>
    </row>
    <row r="159" spans="1:10" s="2" customFormat="1" x14ac:dyDescent="0.2">
      <c r="A159" s="62" t="s">
        <v>141</v>
      </c>
      <c r="B159" s="8" t="s">
        <v>42</v>
      </c>
      <c r="C159" s="7">
        <v>41361</v>
      </c>
      <c r="D159" s="8" t="s">
        <v>43</v>
      </c>
      <c r="E159" s="42"/>
      <c r="F159" s="150">
        <v>0</v>
      </c>
      <c r="G159" s="38"/>
      <c r="H159" s="38">
        <v>0</v>
      </c>
      <c r="I159" s="38"/>
      <c r="J159" s="134">
        <v>0</v>
      </c>
    </row>
    <row r="160" spans="1:10" s="2" customFormat="1" x14ac:dyDescent="0.2">
      <c r="A160" s="62" t="s">
        <v>142</v>
      </c>
      <c r="B160" s="8" t="s">
        <v>42</v>
      </c>
      <c r="C160" s="7">
        <v>41361</v>
      </c>
      <c r="D160" s="8" t="s">
        <v>43</v>
      </c>
      <c r="E160" s="42"/>
      <c r="F160" s="150">
        <v>0</v>
      </c>
      <c r="G160" s="38"/>
      <c r="H160" s="38">
        <v>0</v>
      </c>
      <c r="I160" s="38"/>
      <c r="J160" s="134">
        <v>0</v>
      </c>
    </row>
    <row r="161" spans="1:10" s="2" customFormat="1" x14ac:dyDescent="0.2">
      <c r="A161" s="62" t="s">
        <v>143</v>
      </c>
      <c r="B161" s="8" t="s">
        <v>42</v>
      </c>
      <c r="C161" s="7">
        <v>41361</v>
      </c>
      <c r="D161" s="8" t="s">
        <v>43</v>
      </c>
      <c r="E161" s="42"/>
      <c r="F161" s="150">
        <v>0</v>
      </c>
      <c r="G161" s="38"/>
      <c r="H161" s="38">
        <v>0</v>
      </c>
      <c r="I161" s="38"/>
      <c r="J161" s="134">
        <v>0</v>
      </c>
    </row>
    <row r="162" spans="1:10" s="2" customFormat="1" x14ac:dyDescent="0.2">
      <c r="A162" s="62" t="s">
        <v>67</v>
      </c>
      <c r="B162" s="8" t="s">
        <v>42</v>
      </c>
      <c r="C162" s="7">
        <v>39846</v>
      </c>
      <c r="D162" s="8" t="s">
        <v>43</v>
      </c>
      <c r="E162" s="42"/>
      <c r="F162" s="150">
        <v>0</v>
      </c>
      <c r="G162" s="38"/>
      <c r="H162" s="38">
        <v>0</v>
      </c>
      <c r="I162" s="38"/>
      <c r="J162" s="134">
        <v>0</v>
      </c>
    </row>
    <row r="163" spans="1:10" s="2" customFormat="1" x14ac:dyDescent="0.2">
      <c r="A163" s="62" t="s">
        <v>68</v>
      </c>
      <c r="B163" s="8" t="s">
        <v>42</v>
      </c>
      <c r="C163" s="7">
        <v>40423</v>
      </c>
      <c r="D163" s="8" t="s">
        <v>43</v>
      </c>
      <c r="E163" s="42"/>
      <c r="F163" s="150">
        <v>2.2000000000000002</v>
      </c>
      <c r="G163" s="38"/>
      <c r="H163" s="150">
        <v>2.2000000000000002</v>
      </c>
      <c r="I163" s="38"/>
      <c r="J163" s="151">
        <v>2.2000000000000002</v>
      </c>
    </row>
    <row r="164" spans="1:10" s="2" customFormat="1" x14ac:dyDescent="0.2">
      <c r="A164" s="64" t="s">
        <v>25</v>
      </c>
      <c r="B164" s="65" t="s">
        <v>42</v>
      </c>
      <c r="C164" s="66">
        <v>40392</v>
      </c>
      <c r="D164" s="65" t="s">
        <v>43</v>
      </c>
      <c r="E164" s="76" t="s">
        <v>122</v>
      </c>
      <c r="F164" s="156">
        <v>7</v>
      </c>
      <c r="G164" s="75"/>
      <c r="H164" s="75">
        <v>7</v>
      </c>
      <c r="I164" s="75"/>
      <c r="J164" s="135">
        <v>7</v>
      </c>
    </row>
    <row r="165" spans="1:10" s="2" customFormat="1" ht="13.1" x14ac:dyDescent="0.25">
      <c r="A165" s="233" t="s">
        <v>138</v>
      </c>
      <c r="B165" s="195"/>
      <c r="C165" s="195"/>
      <c r="D165" s="195"/>
      <c r="E165" s="207"/>
      <c r="F165" s="202"/>
      <c r="G165" s="208"/>
      <c r="H165" s="208"/>
      <c r="I165" s="208"/>
      <c r="J165" s="209"/>
    </row>
    <row r="166" spans="1:10" s="2" customFormat="1" x14ac:dyDescent="0.2">
      <c r="A166" s="62" t="s">
        <v>68</v>
      </c>
      <c r="B166" s="8" t="s">
        <v>117</v>
      </c>
      <c r="C166" s="16">
        <v>40854</v>
      </c>
      <c r="D166" s="8" t="s">
        <v>43</v>
      </c>
      <c r="E166" s="42" t="s">
        <v>106</v>
      </c>
      <c r="F166" s="34">
        <v>3</v>
      </c>
      <c r="G166" s="41"/>
      <c r="H166" s="41">
        <v>3</v>
      </c>
      <c r="I166" s="41"/>
      <c r="J166" s="151">
        <v>3</v>
      </c>
    </row>
    <row r="167" spans="1:10" s="2" customFormat="1" x14ac:dyDescent="0.2">
      <c r="A167" s="77" t="s">
        <v>111</v>
      </c>
      <c r="B167" s="8" t="s">
        <v>35</v>
      </c>
      <c r="C167" s="16">
        <v>40854</v>
      </c>
      <c r="D167" s="8" t="s">
        <v>36</v>
      </c>
      <c r="E167" s="42">
        <v>26</v>
      </c>
      <c r="F167" s="158"/>
      <c r="G167" s="159"/>
      <c r="H167" s="159"/>
      <c r="I167" s="159"/>
      <c r="J167" s="160"/>
    </row>
    <row r="168" spans="1:10" s="2" customFormat="1" x14ac:dyDescent="0.2">
      <c r="A168" s="77" t="s">
        <v>112</v>
      </c>
      <c r="B168" s="8" t="s">
        <v>35</v>
      </c>
      <c r="C168" s="16">
        <v>40854</v>
      </c>
      <c r="D168" s="8" t="s">
        <v>36</v>
      </c>
      <c r="E168" s="42">
        <v>69.5</v>
      </c>
      <c r="F168" s="158"/>
      <c r="G168" s="159"/>
      <c r="H168" s="159"/>
      <c r="I168" s="159"/>
      <c r="J168" s="160"/>
    </row>
    <row r="169" spans="1:10" s="2" customFormat="1" x14ac:dyDescent="0.2">
      <c r="A169" s="62" t="s">
        <v>10</v>
      </c>
      <c r="B169" s="8" t="s">
        <v>35</v>
      </c>
      <c r="C169" s="16">
        <v>40854</v>
      </c>
      <c r="D169" s="8" t="s">
        <v>36</v>
      </c>
      <c r="E169" s="42">
        <v>12.5</v>
      </c>
      <c r="F169" s="34"/>
      <c r="G169" s="41"/>
      <c r="H169" s="41"/>
      <c r="I169" s="41"/>
      <c r="J169" s="151"/>
    </row>
    <row r="170" spans="1:10" s="25" customFormat="1" x14ac:dyDescent="0.2">
      <c r="A170" s="62" t="s">
        <v>249</v>
      </c>
      <c r="B170" s="8" t="s">
        <v>35</v>
      </c>
      <c r="C170" s="16">
        <v>40854</v>
      </c>
      <c r="D170" s="8" t="s">
        <v>36</v>
      </c>
      <c r="E170" s="29">
        <v>25</v>
      </c>
      <c r="F170" s="26"/>
      <c r="G170" s="27"/>
      <c r="H170" s="27"/>
      <c r="I170" s="27"/>
      <c r="J170" s="56"/>
    </row>
    <row r="171" spans="1:10" s="25" customFormat="1" x14ac:dyDescent="0.2">
      <c r="A171" s="62" t="s">
        <v>250</v>
      </c>
      <c r="B171" s="8" t="s">
        <v>35</v>
      </c>
      <c r="C171" s="16">
        <v>40854</v>
      </c>
      <c r="D171" s="8" t="s">
        <v>36</v>
      </c>
      <c r="E171" s="29">
        <v>0</v>
      </c>
      <c r="F171" s="26"/>
      <c r="G171" s="27"/>
      <c r="H171" s="27"/>
      <c r="I171" s="27"/>
      <c r="J171" s="56"/>
    </row>
    <row r="172" spans="1:10" s="2" customFormat="1" x14ac:dyDescent="0.2">
      <c r="A172" s="77" t="s">
        <v>12</v>
      </c>
      <c r="B172" s="8" t="s">
        <v>35</v>
      </c>
      <c r="C172" s="16">
        <v>40854</v>
      </c>
      <c r="D172" s="8" t="s">
        <v>36</v>
      </c>
      <c r="E172" s="42">
        <v>12.5</v>
      </c>
      <c r="F172" s="34"/>
      <c r="G172" s="41"/>
      <c r="H172" s="41"/>
      <c r="I172" s="41"/>
      <c r="J172" s="151"/>
    </row>
    <row r="173" spans="1:10" s="2" customFormat="1" x14ac:dyDescent="0.2">
      <c r="A173" s="70" t="s">
        <v>119</v>
      </c>
      <c r="B173" s="51" t="s">
        <v>35</v>
      </c>
      <c r="C173" s="51"/>
      <c r="D173" s="51" t="s">
        <v>36</v>
      </c>
      <c r="E173" s="61">
        <v>0</v>
      </c>
      <c r="F173" s="27"/>
      <c r="G173" s="27"/>
      <c r="H173" s="27"/>
      <c r="I173" s="27"/>
      <c r="J173" s="56"/>
    </row>
    <row r="174" spans="1:10" s="2" customFormat="1" x14ac:dyDescent="0.2">
      <c r="A174" s="64" t="s">
        <v>108</v>
      </c>
      <c r="B174" s="65" t="s">
        <v>35</v>
      </c>
      <c r="C174" s="78">
        <v>40529</v>
      </c>
      <c r="D174" s="65" t="s">
        <v>36</v>
      </c>
      <c r="E174" s="79">
        <v>0</v>
      </c>
      <c r="F174" s="68"/>
      <c r="G174" s="67"/>
      <c r="H174" s="67"/>
      <c r="I174" s="67"/>
      <c r="J174" s="133"/>
    </row>
    <row r="175" spans="1:10" s="2" customFormat="1" ht="13.1" x14ac:dyDescent="0.25">
      <c r="A175" s="210" t="s">
        <v>220</v>
      </c>
      <c r="B175" s="211"/>
      <c r="C175" s="212"/>
      <c r="D175" s="213"/>
      <c r="E175" s="214"/>
      <c r="F175" s="197"/>
      <c r="G175" s="198"/>
      <c r="H175" s="198"/>
      <c r="I175" s="198"/>
      <c r="J175" s="199"/>
    </row>
    <row r="176" spans="1:10" s="2" customFormat="1" x14ac:dyDescent="0.2">
      <c r="A176" s="63" t="s">
        <v>126</v>
      </c>
      <c r="B176" s="8" t="s">
        <v>35</v>
      </c>
      <c r="C176" s="15">
        <v>42262</v>
      </c>
      <c r="D176" s="239" t="s">
        <v>36</v>
      </c>
      <c r="E176" s="44">
        <v>0</v>
      </c>
      <c r="F176" s="26"/>
      <c r="G176" s="27"/>
      <c r="H176" s="27"/>
      <c r="I176" s="27"/>
      <c r="J176" s="56"/>
    </row>
    <row r="177" spans="1:10" s="2" customFormat="1" x14ac:dyDescent="0.2">
      <c r="A177" s="63" t="s">
        <v>131</v>
      </c>
      <c r="B177" s="51" t="s">
        <v>35</v>
      </c>
      <c r="C177" s="15">
        <v>42262</v>
      </c>
      <c r="D177" s="239" t="s">
        <v>36</v>
      </c>
      <c r="E177" s="45" t="s">
        <v>236</v>
      </c>
      <c r="F177" s="26"/>
      <c r="G177" s="27"/>
      <c r="H177" s="27"/>
      <c r="I177" s="27"/>
      <c r="J177" s="56"/>
    </row>
    <row r="178" spans="1:10" s="2" customFormat="1" x14ac:dyDescent="0.2">
      <c r="A178" s="63" t="s">
        <v>130</v>
      </c>
      <c r="B178" s="8" t="s">
        <v>35</v>
      </c>
      <c r="C178" s="15">
        <v>42262</v>
      </c>
      <c r="D178" s="239" t="s">
        <v>36</v>
      </c>
      <c r="E178" s="45" t="s">
        <v>237</v>
      </c>
      <c r="F178" s="26"/>
      <c r="G178" s="27"/>
      <c r="H178" s="27"/>
      <c r="I178" s="27"/>
      <c r="J178" s="56"/>
    </row>
    <row r="179" spans="1:10" s="2" customFormat="1" x14ac:dyDescent="0.2">
      <c r="A179" s="63" t="s">
        <v>129</v>
      </c>
      <c r="B179" s="24" t="s">
        <v>35</v>
      </c>
      <c r="C179" s="15">
        <v>42262</v>
      </c>
      <c r="D179" s="239" t="s">
        <v>36</v>
      </c>
      <c r="E179" s="45" t="s">
        <v>238</v>
      </c>
      <c r="F179" s="26"/>
      <c r="G179" s="27"/>
      <c r="H179" s="27"/>
      <c r="I179" s="27"/>
      <c r="J179" s="56"/>
    </row>
    <row r="180" spans="1:10" s="2" customFormat="1" x14ac:dyDescent="0.2">
      <c r="A180" s="63" t="s">
        <v>128</v>
      </c>
      <c r="B180" s="8" t="s">
        <v>35</v>
      </c>
      <c r="C180" s="15">
        <v>42262</v>
      </c>
      <c r="D180" s="239" t="s">
        <v>36</v>
      </c>
      <c r="E180" s="45" t="s">
        <v>135</v>
      </c>
      <c r="F180" s="26"/>
      <c r="G180" s="27"/>
      <c r="H180" s="27"/>
      <c r="I180" s="27"/>
      <c r="J180" s="56"/>
    </row>
    <row r="181" spans="1:10" s="2" customFormat="1" x14ac:dyDescent="0.2">
      <c r="A181" s="80" t="s">
        <v>127</v>
      </c>
      <c r="B181" s="81" t="s">
        <v>35</v>
      </c>
      <c r="C181" s="15">
        <v>42262</v>
      </c>
      <c r="D181" s="239" t="s">
        <v>36</v>
      </c>
      <c r="E181" s="82" t="s">
        <v>144</v>
      </c>
      <c r="F181" s="161"/>
      <c r="G181" s="82"/>
      <c r="H181" s="82"/>
      <c r="I181" s="82"/>
      <c r="J181" s="162"/>
    </row>
    <row r="182" spans="1:10" s="2" customFormat="1" ht="13.1" x14ac:dyDescent="0.25">
      <c r="A182" s="215" t="s">
        <v>221</v>
      </c>
      <c r="B182" s="211"/>
      <c r="C182" s="211"/>
      <c r="D182" s="211"/>
      <c r="E182" s="216"/>
      <c r="F182" s="217"/>
      <c r="G182" s="214"/>
      <c r="H182" s="214"/>
      <c r="I182" s="214"/>
      <c r="J182" s="218"/>
    </row>
    <row r="183" spans="1:10" s="2" customFormat="1" ht="13.1" x14ac:dyDescent="0.25">
      <c r="A183" s="83" t="s">
        <v>167</v>
      </c>
      <c r="B183" s="24"/>
      <c r="C183" s="24"/>
      <c r="D183" s="24"/>
      <c r="E183" s="43"/>
      <c r="F183" s="28"/>
      <c r="G183" s="45"/>
      <c r="H183" s="45"/>
      <c r="I183" s="45"/>
      <c r="J183" s="163"/>
    </row>
    <row r="184" spans="1:10" s="2" customFormat="1" x14ac:dyDescent="0.2">
      <c r="A184" s="84" t="s">
        <v>168</v>
      </c>
      <c r="B184" s="52" t="s">
        <v>35</v>
      </c>
      <c r="C184" s="15">
        <v>41487</v>
      </c>
      <c r="D184" s="52" t="s">
        <v>36</v>
      </c>
      <c r="E184" s="43" t="s">
        <v>169</v>
      </c>
      <c r="F184" s="28"/>
      <c r="G184" s="45"/>
      <c r="H184" s="45"/>
      <c r="I184" s="45"/>
      <c r="J184" s="163"/>
    </row>
    <row r="185" spans="1:10" s="2" customFormat="1" ht="13.1" x14ac:dyDescent="0.25">
      <c r="A185" s="83" t="s">
        <v>170</v>
      </c>
      <c r="B185" s="52"/>
      <c r="C185" s="15"/>
      <c r="D185" s="52"/>
      <c r="E185" s="43"/>
      <c r="F185" s="28"/>
      <c r="G185" s="45"/>
      <c r="H185" s="45"/>
      <c r="I185" s="45"/>
      <c r="J185" s="163"/>
    </row>
    <row r="186" spans="1:10" s="2" customFormat="1" x14ac:dyDescent="0.2">
      <c r="A186" s="84" t="s">
        <v>234</v>
      </c>
      <c r="B186" s="52" t="s">
        <v>35</v>
      </c>
      <c r="C186" s="15">
        <v>41698</v>
      </c>
      <c r="D186" s="52" t="s">
        <v>36</v>
      </c>
      <c r="E186" s="43" t="s">
        <v>169</v>
      </c>
      <c r="F186" s="28"/>
      <c r="G186" s="45"/>
      <c r="H186" s="45"/>
      <c r="I186" s="45"/>
      <c r="J186" s="163"/>
    </row>
    <row r="187" spans="1:10" s="2" customFormat="1" x14ac:dyDescent="0.2">
      <c r="A187" s="84" t="s">
        <v>235</v>
      </c>
      <c r="B187" s="52" t="s">
        <v>35</v>
      </c>
      <c r="C187" s="15">
        <v>43525</v>
      </c>
      <c r="D187" s="52" t="s">
        <v>36</v>
      </c>
      <c r="E187" s="43">
        <v>25</v>
      </c>
      <c r="F187" s="28"/>
      <c r="G187" s="45"/>
      <c r="H187" s="45"/>
      <c r="I187" s="45"/>
      <c r="J187" s="163"/>
    </row>
    <row r="188" spans="1:10" s="2" customFormat="1" x14ac:dyDescent="0.2">
      <c r="A188" s="84" t="s">
        <v>171</v>
      </c>
      <c r="B188" s="52" t="s">
        <v>35</v>
      </c>
      <c r="C188" s="15">
        <v>43525</v>
      </c>
      <c r="D188" s="52" t="s">
        <v>36</v>
      </c>
      <c r="E188" s="43">
        <v>25</v>
      </c>
      <c r="F188" s="28"/>
      <c r="G188" s="45"/>
      <c r="H188" s="45"/>
      <c r="I188" s="45"/>
      <c r="J188" s="163"/>
    </row>
    <row r="189" spans="1:10" s="2" customFormat="1" x14ac:dyDescent="0.2">
      <c r="A189" s="84" t="s">
        <v>172</v>
      </c>
      <c r="B189" s="52" t="s">
        <v>35</v>
      </c>
      <c r="C189" s="15">
        <v>43525</v>
      </c>
      <c r="D189" s="52" t="s">
        <v>36</v>
      </c>
      <c r="E189" s="43">
        <v>25</v>
      </c>
      <c r="F189" s="28"/>
      <c r="G189" s="45"/>
      <c r="H189" s="45"/>
      <c r="I189" s="45"/>
      <c r="J189" s="163"/>
    </row>
    <row r="190" spans="1:10" s="2" customFormat="1" x14ac:dyDescent="0.2">
      <c r="A190" s="84" t="s">
        <v>265</v>
      </c>
      <c r="B190" s="52" t="s">
        <v>35</v>
      </c>
      <c r="C190" s="15">
        <v>42837</v>
      </c>
      <c r="D190" s="52" t="s">
        <v>36</v>
      </c>
      <c r="E190" s="43">
        <v>36.200000000000003</v>
      </c>
      <c r="F190" s="28"/>
      <c r="G190" s="45"/>
      <c r="H190" s="45"/>
      <c r="I190" s="45"/>
      <c r="J190" s="163"/>
    </row>
    <row r="191" spans="1:10" s="2" customFormat="1" x14ac:dyDescent="0.2">
      <c r="A191" s="84" t="s">
        <v>266</v>
      </c>
      <c r="B191" s="52" t="s">
        <v>35</v>
      </c>
      <c r="C191" s="15">
        <v>42837</v>
      </c>
      <c r="D191" s="52" t="s">
        <v>36</v>
      </c>
      <c r="E191" s="43">
        <v>36.200000000000003</v>
      </c>
      <c r="F191" s="28"/>
      <c r="G191" s="45"/>
      <c r="H191" s="45"/>
      <c r="I191" s="45"/>
      <c r="J191" s="163"/>
    </row>
    <row r="192" spans="1:10" s="2" customFormat="1" x14ac:dyDescent="0.2">
      <c r="A192" s="84" t="s">
        <v>173</v>
      </c>
      <c r="B192" s="52" t="s">
        <v>35</v>
      </c>
      <c r="C192" s="15">
        <v>43525</v>
      </c>
      <c r="D192" s="52" t="s">
        <v>36</v>
      </c>
      <c r="E192" s="43">
        <v>25</v>
      </c>
      <c r="F192" s="28"/>
      <c r="G192" s="45"/>
      <c r="H192" s="45"/>
      <c r="I192" s="45"/>
      <c r="J192" s="163"/>
    </row>
    <row r="193" spans="1:10" s="2" customFormat="1" x14ac:dyDescent="0.2">
      <c r="A193" s="85" t="s">
        <v>174</v>
      </c>
      <c r="B193" s="86" t="s">
        <v>35</v>
      </c>
      <c r="C193" s="87">
        <v>43525</v>
      </c>
      <c r="D193" s="86" t="s">
        <v>36</v>
      </c>
      <c r="E193" s="88">
        <v>25</v>
      </c>
      <c r="F193" s="161"/>
      <c r="G193" s="82"/>
      <c r="H193" s="82"/>
      <c r="I193" s="82"/>
      <c r="J193" s="162"/>
    </row>
    <row r="194" spans="1:10" s="2" customFormat="1" ht="13.1" x14ac:dyDescent="0.25">
      <c r="A194" s="1007" t="s">
        <v>139</v>
      </c>
      <c r="B194" s="1008"/>
      <c r="C194" s="1008"/>
      <c r="D194" s="1009"/>
      <c r="E194" s="191"/>
      <c r="F194" s="197"/>
      <c r="G194" s="198"/>
      <c r="H194" s="198"/>
      <c r="I194" s="198"/>
      <c r="J194" s="199"/>
    </row>
    <row r="195" spans="1:10" s="2" customFormat="1" x14ac:dyDescent="0.2">
      <c r="A195" s="62" t="s">
        <v>69</v>
      </c>
      <c r="B195" s="8" t="s">
        <v>42</v>
      </c>
      <c r="C195" s="7">
        <v>39569</v>
      </c>
      <c r="D195" s="8" t="s">
        <v>43</v>
      </c>
      <c r="E195" s="42">
        <v>6.9</v>
      </c>
      <c r="F195" s="34"/>
      <c r="G195" s="41"/>
      <c r="H195" s="41"/>
      <c r="I195" s="41"/>
      <c r="J195" s="151"/>
    </row>
    <row r="196" spans="1:10" s="2" customFormat="1" x14ac:dyDescent="0.2">
      <c r="A196" s="62" t="s">
        <v>175</v>
      </c>
      <c r="B196" s="8" t="s">
        <v>42</v>
      </c>
      <c r="C196" s="7">
        <v>40469</v>
      </c>
      <c r="D196" s="8" t="s">
        <v>43</v>
      </c>
      <c r="E196" s="29">
        <v>8.9</v>
      </c>
      <c r="F196" s="26"/>
      <c r="G196" s="27"/>
      <c r="H196" s="27"/>
      <c r="I196" s="27"/>
      <c r="J196" s="56"/>
    </row>
    <row r="197" spans="1:10" s="2" customFormat="1" ht="13.1" x14ac:dyDescent="0.25">
      <c r="A197" s="200" t="s">
        <v>296</v>
      </c>
      <c r="B197" s="195"/>
      <c r="C197" s="196"/>
      <c r="D197" s="378"/>
      <c r="E197" s="207"/>
      <c r="F197" s="206"/>
      <c r="G197" s="193"/>
      <c r="H197" s="193"/>
      <c r="I197" s="193"/>
      <c r="J197" s="194"/>
    </row>
    <row r="198" spans="1:10" s="2" customFormat="1" x14ac:dyDescent="0.2">
      <c r="A198" s="71" t="s">
        <v>304</v>
      </c>
      <c r="B198" s="8" t="s">
        <v>42</v>
      </c>
      <c r="C198" s="7">
        <v>43132</v>
      </c>
      <c r="D198" s="239" t="s">
        <v>43</v>
      </c>
      <c r="E198" s="42"/>
      <c r="F198" s="37">
        <v>1.5</v>
      </c>
      <c r="G198" s="38"/>
      <c r="H198" s="38">
        <v>2.5</v>
      </c>
      <c r="I198" s="38"/>
      <c r="J198" s="151">
        <v>1.5</v>
      </c>
    </row>
    <row r="199" spans="1:10" s="2" customFormat="1" ht="13.1" x14ac:dyDescent="0.25">
      <c r="A199" s="62" t="s">
        <v>306</v>
      </c>
      <c r="B199" s="8" t="s">
        <v>42</v>
      </c>
      <c r="C199" s="7">
        <v>43132</v>
      </c>
      <c r="D199" s="239" t="s">
        <v>43</v>
      </c>
      <c r="E199" s="42"/>
      <c r="F199" s="37">
        <v>0</v>
      </c>
      <c r="G199" s="38"/>
      <c r="H199" s="38"/>
      <c r="I199" s="38"/>
      <c r="J199" s="134">
        <v>0</v>
      </c>
    </row>
    <row r="200" spans="1:10" s="2" customFormat="1" ht="13.1" x14ac:dyDescent="0.25">
      <c r="A200" s="62" t="s">
        <v>305</v>
      </c>
      <c r="B200" s="8" t="s">
        <v>42</v>
      </c>
      <c r="C200" s="7">
        <v>43132</v>
      </c>
      <c r="D200" s="239" t="s">
        <v>43</v>
      </c>
      <c r="E200" s="42"/>
      <c r="F200" s="37">
        <v>1.5</v>
      </c>
      <c r="G200" s="38"/>
      <c r="H200" s="38">
        <v>2.5</v>
      </c>
      <c r="I200" s="38"/>
      <c r="J200" s="151">
        <v>1.5</v>
      </c>
    </row>
    <row r="201" spans="1:10" s="2" customFormat="1" ht="13.1" x14ac:dyDescent="0.25">
      <c r="A201" s="62" t="s">
        <v>300</v>
      </c>
      <c r="B201" s="8" t="s">
        <v>42</v>
      </c>
      <c r="C201" s="7">
        <v>43132</v>
      </c>
      <c r="D201" s="239" t="s">
        <v>43</v>
      </c>
      <c r="E201" s="42"/>
      <c r="F201" s="37">
        <v>3</v>
      </c>
      <c r="G201" s="38"/>
      <c r="H201" s="38">
        <v>3.5</v>
      </c>
      <c r="I201" s="38"/>
      <c r="J201" s="151">
        <v>3</v>
      </c>
    </row>
    <row r="202" spans="1:10" s="2" customFormat="1" ht="13.1" x14ac:dyDescent="0.25">
      <c r="A202" s="62" t="s">
        <v>301</v>
      </c>
      <c r="B202" s="8" t="s">
        <v>42</v>
      </c>
      <c r="C202" s="7">
        <v>43132</v>
      </c>
      <c r="D202" s="239" t="s">
        <v>43</v>
      </c>
      <c r="E202" s="42"/>
      <c r="F202" s="37">
        <v>5</v>
      </c>
      <c r="G202" s="38"/>
      <c r="H202" s="38">
        <v>7.5</v>
      </c>
      <c r="I202" s="38"/>
      <c r="J202" s="151">
        <v>5</v>
      </c>
    </row>
    <row r="203" spans="1:10" s="2" customFormat="1" ht="13.1" x14ac:dyDescent="0.25">
      <c r="A203" s="62" t="s">
        <v>302</v>
      </c>
      <c r="B203" s="8" t="s">
        <v>42</v>
      </c>
      <c r="C203" s="7">
        <v>43132</v>
      </c>
      <c r="D203" s="239" t="s">
        <v>43</v>
      </c>
      <c r="E203" s="42"/>
      <c r="F203" s="37">
        <v>7</v>
      </c>
      <c r="G203" s="38"/>
      <c r="H203" s="38">
        <v>15</v>
      </c>
      <c r="I203" s="38"/>
      <c r="J203" s="151">
        <v>7</v>
      </c>
    </row>
    <row r="204" spans="1:10" s="2" customFormat="1" ht="13.1" x14ac:dyDescent="0.25">
      <c r="A204" s="62" t="s">
        <v>303</v>
      </c>
      <c r="B204" s="8" t="s">
        <v>42</v>
      </c>
      <c r="C204" s="7">
        <v>43132</v>
      </c>
      <c r="D204" s="239" t="s">
        <v>43</v>
      </c>
      <c r="E204" s="42"/>
      <c r="F204" s="37">
        <v>11</v>
      </c>
      <c r="G204" s="38"/>
      <c r="H204" s="38">
        <v>20</v>
      </c>
      <c r="I204" s="38"/>
      <c r="J204" s="151">
        <v>11</v>
      </c>
    </row>
    <row r="205" spans="1:10" s="2" customFormat="1" ht="24.9" x14ac:dyDescent="0.2">
      <c r="A205" s="64" t="s">
        <v>307</v>
      </c>
      <c r="B205" s="65"/>
      <c r="C205" s="66"/>
      <c r="D205" s="117"/>
      <c r="E205" s="76"/>
      <c r="F205" s="73"/>
      <c r="G205" s="154"/>
      <c r="H205" s="154"/>
      <c r="I205" s="154"/>
      <c r="J205" s="155"/>
    </row>
    <row r="206" spans="1:10" s="2" customFormat="1" ht="13.1" x14ac:dyDescent="0.25">
      <c r="A206" s="183" t="s">
        <v>310</v>
      </c>
      <c r="B206" s="185"/>
      <c r="C206" s="229"/>
      <c r="D206" s="185"/>
      <c r="E206" s="377"/>
      <c r="F206" s="364"/>
      <c r="G206" s="365"/>
      <c r="H206" s="365"/>
      <c r="I206" s="365"/>
      <c r="J206" s="366"/>
    </row>
    <row r="207" spans="1:10" s="2" customFormat="1" x14ac:dyDescent="0.2">
      <c r="A207" s="62" t="s">
        <v>313</v>
      </c>
      <c r="B207" s="8" t="s">
        <v>35</v>
      </c>
      <c r="C207" s="7">
        <v>41821</v>
      </c>
      <c r="D207" s="8" t="s">
        <v>36</v>
      </c>
      <c r="E207" s="29">
        <v>140</v>
      </c>
      <c r="F207" s="150"/>
      <c r="G207" s="38"/>
      <c r="H207" s="38"/>
      <c r="I207" s="38"/>
      <c r="J207" s="134"/>
    </row>
    <row r="208" spans="1:10" s="2" customFormat="1" x14ac:dyDescent="0.2">
      <c r="A208" s="62" t="s">
        <v>314</v>
      </c>
      <c r="B208" s="8" t="s">
        <v>35</v>
      </c>
      <c r="C208" s="7">
        <v>41821</v>
      </c>
      <c r="D208" s="8" t="s">
        <v>36</v>
      </c>
      <c r="E208" s="29">
        <v>40</v>
      </c>
      <c r="F208" s="150"/>
      <c r="G208" s="38"/>
      <c r="H208" s="38"/>
      <c r="I208" s="38"/>
      <c r="J208" s="134"/>
    </row>
    <row r="209" spans="1:10" s="2" customFormat="1" x14ac:dyDescent="0.2">
      <c r="A209" s="62" t="s">
        <v>315</v>
      </c>
      <c r="B209" s="8" t="s">
        <v>35</v>
      </c>
      <c r="C209" s="7">
        <v>41821</v>
      </c>
      <c r="D209" s="8" t="s">
        <v>36</v>
      </c>
      <c r="E209" s="29">
        <v>20</v>
      </c>
      <c r="F209" s="150"/>
      <c r="G209" s="38"/>
      <c r="H209" s="38"/>
      <c r="I209" s="38"/>
      <c r="J209" s="134"/>
    </row>
    <row r="210" spans="1:10" s="2" customFormat="1" x14ac:dyDescent="0.2">
      <c r="A210" s="71" t="s">
        <v>79</v>
      </c>
      <c r="B210" s="8"/>
      <c r="C210" s="7"/>
      <c r="D210" s="8"/>
      <c r="E210" s="29"/>
      <c r="F210" s="150"/>
      <c r="G210" s="38"/>
      <c r="H210" s="38"/>
      <c r="I210" s="38"/>
      <c r="J210" s="134"/>
    </row>
    <row r="211" spans="1:10" s="2" customFormat="1" x14ac:dyDescent="0.2">
      <c r="A211" s="89" t="s">
        <v>80</v>
      </c>
      <c r="B211" s="8"/>
      <c r="C211" s="7"/>
      <c r="D211" s="8"/>
      <c r="E211" s="29"/>
      <c r="F211" s="150"/>
      <c r="G211" s="38"/>
      <c r="H211" s="38"/>
      <c r="I211" s="38"/>
      <c r="J211" s="134"/>
    </row>
    <row r="212" spans="1:10" s="2" customFormat="1" x14ac:dyDescent="0.2">
      <c r="A212" s="355" t="s">
        <v>81</v>
      </c>
      <c r="B212" s="8"/>
      <c r="C212" s="7"/>
      <c r="D212" s="8"/>
      <c r="E212" s="29"/>
      <c r="F212" s="150"/>
      <c r="G212" s="38"/>
      <c r="H212" s="38"/>
      <c r="I212" s="38"/>
      <c r="J212" s="134"/>
    </row>
    <row r="213" spans="1:10" s="2" customFormat="1" x14ac:dyDescent="0.2">
      <c r="A213" s="89" t="s">
        <v>285</v>
      </c>
      <c r="B213" s="8" t="s">
        <v>35</v>
      </c>
      <c r="C213" s="7">
        <v>43009</v>
      </c>
      <c r="D213" s="8" t="s">
        <v>36</v>
      </c>
      <c r="E213" s="29">
        <v>60</v>
      </c>
      <c r="F213" s="150"/>
      <c r="G213" s="38"/>
      <c r="H213" s="38"/>
      <c r="I213" s="38"/>
      <c r="J213" s="134"/>
    </row>
    <row r="214" spans="1:10" s="2" customFormat="1" x14ac:dyDescent="0.2">
      <c r="A214" s="90" t="s">
        <v>286</v>
      </c>
      <c r="B214" s="65" t="s">
        <v>35</v>
      </c>
      <c r="C214" s="66">
        <v>43009</v>
      </c>
      <c r="D214" s="65" t="s">
        <v>36</v>
      </c>
      <c r="E214" s="79">
        <v>40</v>
      </c>
      <c r="F214" s="156"/>
      <c r="G214" s="75"/>
      <c r="H214" s="75"/>
      <c r="I214" s="75"/>
      <c r="J214" s="135"/>
    </row>
    <row r="215" spans="1:10" s="2" customFormat="1" ht="13.1" x14ac:dyDescent="0.25">
      <c r="A215" s="200" t="s">
        <v>311</v>
      </c>
      <c r="B215" s="195"/>
      <c r="C215" s="196"/>
      <c r="D215" s="195"/>
      <c r="E215" s="191"/>
      <c r="F215" s="208"/>
      <c r="G215" s="208"/>
      <c r="H215" s="208"/>
      <c r="I215" s="208"/>
      <c r="J215" s="209"/>
    </row>
    <row r="216" spans="1:10" s="2" customFormat="1" x14ac:dyDescent="0.2">
      <c r="A216" s="63" t="s">
        <v>329</v>
      </c>
      <c r="B216" s="24" t="s">
        <v>35</v>
      </c>
      <c r="C216" s="7">
        <v>41365</v>
      </c>
      <c r="D216" s="24" t="s">
        <v>36</v>
      </c>
      <c r="E216" s="46">
        <v>196</v>
      </c>
      <c r="F216" s="45"/>
      <c r="G216" s="45"/>
      <c r="H216" s="45"/>
      <c r="I216" s="45"/>
      <c r="J216" s="163"/>
    </row>
    <row r="217" spans="1:10" s="2" customFormat="1" ht="13.1" x14ac:dyDescent="0.25">
      <c r="A217" s="69" t="s">
        <v>16</v>
      </c>
      <c r="B217" s="8"/>
      <c r="C217" s="7"/>
      <c r="D217" s="8"/>
      <c r="E217" s="42"/>
      <c r="F217" s="41"/>
      <c r="G217" s="41"/>
      <c r="H217" s="41"/>
      <c r="I217" s="41"/>
      <c r="J217" s="151"/>
    </row>
    <row r="218" spans="1:10" s="2" customFormat="1" x14ac:dyDescent="0.2">
      <c r="A218" s="62" t="s">
        <v>16</v>
      </c>
      <c r="B218" s="8" t="s">
        <v>35</v>
      </c>
      <c r="C218" s="16">
        <v>40634</v>
      </c>
      <c r="D218" s="8" t="s">
        <v>36</v>
      </c>
      <c r="E218" s="29">
        <v>106.29</v>
      </c>
      <c r="F218" s="41"/>
      <c r="G218" s="41"/>
      <c r="H218" s="41"/>
      <c r="I218" s="41"/>
      <c r="J218" s="151"/>
    </row>
    <row r="219" spans="1:10" s="2" customFormat="1" x14ac:dyDescent="0.2">
      <c r="A219" s="62" t="s">
        <v>312</v>
      </c>
      <c r="B219" s="8" t="s">
        <v>35</v>
      </c>
      <c r="C219" s="16">
        <v>40469</v>
      </c>
      <c r="D219" s="8" t="s">
        <v>36</v>
      </c>
      <c r="E219" s="29">
        <v>200</v>
      </c>
      <c r="F219" s="41"/>
      <c r="G219" s="41"/>
      <c r="H219" s="41"/>
      <c r="I219" s="41"/>
      <c r="J219" s="151"/>
    </row>
    <row r="220" spans="1:10" s="2" customFormat="1" ht="13.1" x14ac:dyDescent="0.25">
      <c r="A220" s="91" t="s">
        <v>83</v>
      </c>
      <c r="B220" s="8"/>
      <c r="C220" s="16"/>
      <c r="D220" s="8"/>
      <c r="E220" s="29"/>
      <c r="F220" s="41"/>
      <c r="G220" s="41"/>
      <c r="H220" s="41"/>
      <c r="I220" s="41"/>
      <c r="J220" s="151"/>
    </row>
    <row r="221" spans="1:10" s="2" customFormat="1" x14ac:dyDescent="0.2">
      <c r="A221" s="62" t="s">
        <v>84</v>
      </c>
      <c r="B221" s="8" t="s">
        <v>35</v>
      </c>
      <c r="C221" s="16">
        <v>40469</v>
      </c>
      <c r="D221" s="8" t="s">
        <v>36</v>
      </c>
      <c r="E221" s="29">
        <v>14</v>
      </c>
      <c r="F221" s="41"/>
      <c r="G221" s="41"/>
      <c r="H221" s="41"/>
      <c r="I221" s="41"/>
      <c r="J221" s="151"/>
    </row>
    <row r="222" spans="1:10" s="2" customFormat="1" x14ac:dyDescent="0.2">
      <c r="A222" s="62" t="s">
        <v>85</v>
      </c>
      <c r="B222" s="8" t="s">
        <v>35</v>
      </c>
      <c r="C222" s="16">
        <v>40469</v>
      </c>
      <c r="D222" s="8" t="s">
        <v>36</v>
      </c>
      <c r="E222" s="29">
        <v>14</v>
      </c>
      <c r="F222" s="41"/>
      <c r="G222" s="41"/>
      <c r="H222" s="41"/>
      <c r="I222" s="41"/>
      <c r="J222" s="151"/>
    </row>
    <row r="223" spans="1:10" s="2" customFormat="1" x14ac:dyDescent="0.2">
      <c r="A223" s="64" t="s">
        <v>86</v>
      </c>
      <c r="B223" s="65"/>
      <c r="C223" s="78"/>
      <c r="D223" s="65"/>
      <c r="E223" s="79"/>
      <c r="F223" s="154"/>
      <c r="G223" s="154"/>
      <c r="H223" s="154"/>
      <c r="I223" s="154"/>
      <c r="J223" s="155"/>
    </row>
    <row r="224" spans="1:10" s="2" customFormat="1" ht="13.1" x14ac:dyDescent="0.25">
      <c r="A224" s="219" t="s">
        <v>346</v>
      </c>
      <c r="B224" s="211"/>
      <c r="C224" s="211"/>
      <c r="D224" s="213"/>
      <c r="E224" s="213"/>
      <c r="F224" s="208"/>
      <c r="G224" s="208"/>
      <c r="H224" s="208"/>
      <c r="I224" s="208"/>
      <c r="J224" s="209"/>
    </row>
    <row r="225" spans="1:47" s="2" customFormat="1" x14ac:dyDescent="0.2">
      <c r="A225" s="92" t="s">
        <v>176</v>
      </c>
      <c r="B225" s="24"/>
      <c r="C225" s="15">
        <v>41579</v>
      </c>
      <c r="D225" s="48" t="s">
        <v>36</v>
      </c>
      <c r="E225" s="48">
        <v>120</v>
      </c>
      <c r="F225" s="41"/>
      <c r="G225" s="41"/>
      <c r="H225" s="41"/>
      <c r="I225" s="41"/>
      <c r="J225" s="151"/>
    </row>
    <row r="226" spans="1:47" s="2" customFormat="1" x14ac:dyDescent="0.2">
      <c r="A226" s="92" t="s">
        <v>177</v>
      </c>
      <c r="B226" s="24"/>
      <c r="C226" s="15">
        <v>41579</v>
      </c>
      <c r="D226" s="48" t="s">
        <v>36</v>
      </c>
      <c r="E226" s="48">
        <v>60</v>
      </c>
      <c r="F226" s="41"/>
      <c r="G226" s="41"/>
      <c r="H226" s="41"/>
      <c r="I226" s="41"/>
      <c r="J226" s="151"/>
    </row>
    <row r="227" spans="1:47" s="2" customFormat="1" ht="13.1" x14ac:dyDescent="0.25">
      <c r="A227" s="93" t="s">
        <v>194</v>
      </c>
      <c r="B227" s="81"/>
      <c r="C227" s="78">
        <v>43525</v>
      </c>
      <c r="D227" s="117" t="s">
        <v>36</v>
      </c>
      <c r="E227" s="79">
        <v>75</v>
      </c>
      <c r="F227" s="73"/>
      <c r="G227" s="154"/>
      <c r="H227" s="154"/>
      <c r="I227" s="154"/>
      <c r="J227" s="155"/>
    </row>
    <row r="228" spans="1:47" s="2" customFormat="1" ht="13.1" x14ac:dyDescent="0.25">
      <c r="A228" s="223" t="s">
        <v>145</v>
      </c>
      <c r="B228" s="195"/>
      <c r="C228" s="195"/>
      <c r="D228" s="195"/>
      <c r="E228" s="224"/>
      <c r="F228" s="225"/>
      <c r="G228" s="225"/>
      <c r="H228" s="225"/>
      <c r="I228" s="225"/>
      <c r="J228" s="226"/>
    </row>
    <row r="229" spans="1:47" s="2" customFormat="1" x14ac:dyDescent="0.2">
      <c r="A229" s="97" t="s">
        <v>146</v>
      </c>
      <c r="B229" s="8" t="s">
        <v>35</v>
      </c>
      <c r="C229" s="16">
        <v>41395</v>
      </c>
      <c r="D229" s="8" t="s">
        <v>147</v>
      </c>
      <c r="E229" s="50">
        <v>80000</v>
      </c>
      <c r="F229" s="9"/>
      <c r="G229" s="9"/>
      <c r="H229" s="9"/>
      <c r="I229" s="9"/>
      <c r="J229" s="171"/>
    </row>
    <row r="230" spans="1:47" s="2" customFormat="1" x14ac:dyDescent="0.2">
      <c r="A230" s="97" t="s">
        <v>148</v>
      </c>
      <c r="B230" s="8" t="s">
        <v>149</v>
      </c>
      <c r="C230" s="16">
        <v>41395</v>
      </c>
      <c r="D230" s="8" t="s">
        <v>46</v>
      </c>
      <c r="E230" s="50">
        <v>6666.67</v>
      </c>
      <c r="F230" s="9"/>
      <c r="G230" s="9"/>
      <c r="H230" s="9"/>
      <c r="I230" s="9"/>
      <c r="J230" s="171"/>
    </row>
    <row r="231" spans="1:47" x14ac:dyDescent="0.2">
      <c r="A231" s="98" t="s">
        <v>150</v>
      </c>
      <c r="B231" s="65" t="s">
        <v>35</v>
      </c>
      <c r="C231" s="66">
        <v>41395</v>
      </c>
      <c r="D231" s="65" t="s">
        <v>151</v>
      </c>
      <c r="E231" s="99">
        <v>400</v>
      </c>
      <c r="F231" s="96"/>
      <c r="G231" s="96"/>
      <c r="H231" s="96"/>
      <c r="I231" s="96"/>
      <c r="J231" s="172"/>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ht="13.1" x14ac:dyDescent="0.25">
      <c r="A232" s="210" t="s">
        <v>309</v>
      </c>
      <c r="B232" s="211"/>
      <c r="C232" s="212"/>
      <c r="D232" s="211"/>
      <c r="E232" s="227"/>
      <c r="F232" s="217"/>
      <c r="G232" s="214"/>
      <c r="H232" s="214"/>
      <c r="I232" s="214"/>
      <c r="J232" s="218"/>
    </row>
    <row r="233" spans="1:47" s="2" customFormat="1" x14ac:dyDescent="0.2">
      <c r="A233" s="63" t="s">
        <v>155</v>
      </c>
      <c r="B233" s="24" t="s">
        <v>35</v>
      </c>
      <c r="C233" s="15">
        <v>41760</v>
      </c>
      <c r="D233" s="24" t="s">
        <v>36</v>
      </c>
      <c r="E233" s="103">
        <v>350</v>
      </c>
      <c r="F233" s="28"/>
      <c r="G233" s="45"/>
      <c r="H233" s="45"/>
      <c r="I233" s="45"/>
      <c r="J233" s="163"/>
    </row>
    <row r="234" spans="1:47" s="2" customFormat="1" x14ac:dyDescent="0.2">
      <c r="A234" s="63" t="s">
        <v>156</v>
      </c>
      <c r="B234" s="52" t="s">
        <v>120</v>
      </c>
      <c r="C234" s="15">
        <v>41760</v>
      </c>
      <c r="D234" s="24" t="s">
        <v>36</v>
      </c>
      <c r="E234" s="103">
        <v>1050</v>
      </c>
      <c r="F234" s="28"/>
      <c r="G234" s="45"/>
      <c r="H234" s="45"/>
      <c r="I234" s="45"/>
      <c r="J234" s="163"/>
    </row>
    <row r="235" spans="1:47" s="2" customFormat="1" x14ac:dyDescent="0.2">
      <c r="A235" s="63" t="s">
        <v>157</v>
      </c>
      <c r="B235" s="24" t="s">
        <v>35</v>
      </c>
      <c r="C235" s="15">
        <v>41760</v>
      </c>
      <c r="D235" s="24" t="s">
        <v>36</v>
      </c>
      <c r="E235" s="103">
        <v>1750</v>
      </c>
      <c r="F235" s="28"/>
      <c r="G235" s="45"/>
      <c r="H235" s="45"/>
      <c r="I235" s="45"/>
      <c r="J235" s="163"/>
    </row>
    <row r="236" spans="1:47" s="2" customFormat="1" x14ac:dyDescent="0.2">
      <c r="A236" s="63" t="s">
        <v>158</v>
      </c>
      <c r="B236" s="24" t="s">
        <v>35</v>
      </c>
      <c r="C236" s="15">
        <v>41760</v>
      </c>
      <c r="D236" s="24" t="s">
        <v>36</v>
      </c>
      <c r="E236" s="103">
        <v>2450</v>
      </c>
      <c r="F236" s="28"/>
      <c r="G236" s="45"/>
      <c r="H236" s="45"/>
      <c r="I236" s="45"/>
      <c r="J236" s="163"/>
    </row>
    <row r="237" spans="1:47" s="2" customFormat="1" x14ac:dyDescent="0.2">
      <c r="A237" s="63" t="s">
        <v>159</v>
      </c>
      <c r="B237" s="24" t="s">
        <v>35</v>
      </c>
      <c r="C237" s="15">
        <v>41760</v>
      </c>
      <c r="D237" s="24" t="s">
        <v>36</v>
      </c>
      <c r="E237" s="103">
        <v>3150</v>
      </c>
      <c r="F237" s="28"/>
      <c r="G237" s="45"/>
      <c r="H237" s="45"/>
      <c r="I237" s="45"/>
      <c r="J237" s="163"/>
    </row>
    <row r="238" spans="1:47" s="2" customFormat="1" x14ac:dyDescent="0.2">
      <c r="A238" s="63" t="s">
        <v>160</v>
      </c>
      <c r="B238" s="24" t="s">
        <v>35</v>
      </c>
      <c r="C238" s="15">
        <v>41760</v>
      </c>
      <c r="D238" s="24" t="s">
        <v>36</v>
      </c>
      <c r="E238" s="103">
        <v>4375</v>
      </c>
      <c r="F238" s="28"/>
      <c r="G238" s="45"/>
      <c r="H238" s="45"/>
      <c r="I238" s="45"/>
      <c r="J238" s="163"/>
    </row>
    <row r="239" spans="1:47" s="2" customFormat="1" x14ac:dyDescent="0.2">
      <c r="A239" s="63" t="s">
        <v>161</v>
      </c>
      <c r="B239" s="24" t="s">
        <v>35</v>
      </c>
      <c r="C239" s="15">
        <v>41760</v>
      </c>
      <c r="D239" s="24" t="s">
        <v>36</v>
      </c>
      <c r="E239" s="103">
        <v>6125</v>
      </c>
      <c r="F239" s="28"/>
      <c r="G239" s="45"/>
      <c r="H239" s="45"/>
      <c r="I239" s="45"/>
      <c r="J239" s="163"/>
    </row>
    <row r="240" spans="1:47" s="2" customFormat="1" x14ac:dyDescent="0.2">
      <c r="A240" s="63" t="s">
        <v>162</v>
      </c>
      <c r="B240" s="24" t="s">
        <v>35</v>
      </c>
      <c r="C240" s="15">
        <v>41760</v>
      </c>
      <c r="D240" s="24" t="s">
        <v>36</v>
      </c>
      <c r="E240" s="103" t="s">
        <v>183</v>
      </c>
      <c r="F240" s="28"/>
      <c r="G240" s="45"/>
      <c r="H240" s="45"/>
      <c r="I240" s="45"/>
      <c r="J240" s="163"/>
    </row>
    <row r="241" spans="1:14" s="2" customFormat="1" x14ac:dyDescent="0.2">
      <c r="A241" s="63" t="s">
        <v>163</v>
      </c>
      <c r="B241" s="24" t="s">
        <v>35</v>
      </c>
      <c r="C241" s="15">
        <v>41760</v>
      </c>
      <c r="D241" s="24" t="s">
        <v>36</v>
      </c>
      <c r="E241" s="103" t="s">
        <v>183</v>
      </c>
      <c r="F241" s="28"/>
      <c r="G241" s="45"/>
      <c r="H241" s="45"/>
      <c r="I241" s="45"/>
      <c r="J241" s="163"/>
    </row>
    <row r="242" spans="1:14" s="2" customFormat="1" x14ac:dyDescent="0.2">
      <c r="A242" s="63" t="s">
        <v>164</v>
      </c>
      <c r="B242" s="24" t="s">
        <v>35</v>
      </c>
      <c r="C242" s="15">
        <v>41760</v>
      </c>
      <c r="D242" s="24" t="s">
        <v>36</v>
      </c>
      <c r="E242" s="103" t="s">
        <v>183</v>
      </c>
      <c r="F242" s="28"/>
      <c r="G242" s="45"/>
      <c r="H242" s="45" t="s">
        <v>106</v>
      </c>
      <c r="I242" s="45"/>
      <c r="J242" s="163"/>
    </row>
    <row r="243" spans="1:14" s="2" customFormat="1" x14ac:dyDescent="0.2">
      <c r="A243" s="63" t="s">
        <v>182</v>
      </c>
      <c r="B243" s="24" t="s">
        <v>35</v>
      </c>
      <c r="C243" s="15">
        <v>41760</v>
      </c>
      <c r="D243" s="24" t="s">
        <v>36</v>
      </c>
      <c r="E243" s="103" t="s">
        <v>183</v>
      </c>
      <c r="F243" s="28"/>
      <c r="G243" s="45"/>
      <c r="H243" s="45"/>
      <c r="I243" s="45"/>
      <c r="J243" s="163"/>
    </row>
    <row r="244" spans="1:14" s="2" customFormat="1" x14ac:dyDescent="0.2">
      <c r="A244" s="80"/>
      <c r="B244" s="101" t="s">
        <v>180</v>
      </c>
      <c r="C244" s="87"/>
      <c r="D244" s="81"/>
      <c r="E244" s="102"/>
      <c r="F244" s="173"/>
      <c r="G244" s="174"/>
      <c r="H244" s="174"/>
      <c r="I244" s="174"/>
      <c r="J244" s="175"/>
    </row>
    <row r="245" spans="1:14" s="2" customFormat="1" ht="13.1" x14ac:dyDescent="0.25">
      <c r="A245" s="210" t="s">
        <v>267</v>
      </c>
      <c r="B245" s="211"/>
      <c r="C245" s="212"/>
      <c r="D245" s="211"/>
      <c r="E245" s="227"/>
      <c r="F245" s="217"/>
      <c r="G245" s="214"/>
      <c r="H245" s="214"/>
      <c r="I245" s="214"/>
      <c r="J245" s="218"/>
    </row>
    <row r="246" spans="1:14" s="2" customFormat="1" x14ac:dyDescent="0.2">
      <c r="A246" s="367" t="s">
        <v>269</v>
      </c>
      <c r="B246" s="368" t="s">
        <v>270</v>
      </c>
      <c r="C246" s="369">
        <v>42855</v>
      </c>
      <c r="D246" s="368" t="s">
        <v>268</v>
      </c>
      <c r="E246" s="370">
        <v>12500</v>
      </c>
      <c r="F246" s="371"/>
      <c r="G246" s="372"/>
      <c r="H246" s="372"/>
      <c r="I246" s="372"/>
      <c r="J246" s="373"/>
    </row>
    <row r="247" spans="1:14" s="2" customFormat="1" x14ac:dyDescent="0.2">
      <c r="A247" s="5"/>
      <c r="B247" s="8"/>
      <c r="C247" s="8"/>
      <c r="D247" s="8"/>
      <c r="E247" s="5"/>
      <c r="F247" s="11"/>
      <c r="G247" s="12"/>
      <c r="H247" s="12"/>
      <c r="I247" s="12"/>
      <c r="J247" s="12"/>
    </row>
    <row r="248" spans="1:14" s="2" customFormat="1" ht="17.7" x14ac:dyDescent="0.3">
      <c r="A248" s="104" t="s">
        <v>353</v>
      </c>
      <c r="B248" s="105" t="s">
        <v>352</v>
      </c>
      <c r="C248" s="106"/>
      <c r="D248" s="115"/>
      <c r="E248" s="107"/>
      <c r="F248" s="994" t="s">
        <v>121</v>
      </c>
      <c r="G248" s="996"/>
      <c r="H248" s="996"/>
      <c r="I248" s="1001"/>
      <c r="J248" s="1002"/>
    </row>
    <row r="249" spans="1:14" s="2" customFormat="1" ht="26.2" x14ac:dyDescent="0.25">
      <c r="A249" s="108"/>
      <c r="B249" s="109" t="s">
        <v>90</v>
      </c>
      <c r="C249" s="109" t="s">
        <v>30</v>
      </c>
      <c r="D249" s="116" t="s">
        <v>65</v>
      </c>
      <c r="E249" s="110" t="s">
        <v>32</v>
      </c>
      <c r="F249" s="111" t="s">
        <v>209</v>
      </c>
      <c r="G249" s="112" t="s">
        <v>33</v>
      </c>
      <c r="H249" s="111">
        <v>2</v>
      </c>
      <c r="I249" s="113"/>
      <c r="J249" s="137" t="s">
        <v>210</v>
      </c>
    </row>
    <row r="250" spans="1:14" s="2" customFormat="1" ht="13.1" x14ac:dyDescent="0.25">
      <c r="A250" s="200" t="s">
        <v>351</v>
      </c>
      <c r="B250" s="201"/>
      <c r="C250" s="201"/>
      <c r="D250" s="195"/>
      <c r="E250" s="207"/>
      <c r="F250" s="192"/>
      <c r="G250" s="193"/>
      <c r="H250" s="193"/>
      <c r="I250" s="193"/>
      <c r="J250" s="194"/>
    </row>
    <row r="251" spans="1:14" s="2" customFormat="1" x14ac:dyDescent="0.2">
      <c r="A251" s="478" t="s">
        <v>347</v>
      </c>
      <c r="B251" s="298" t="s">
        <v>35</v>
      </c>
      <c r="C251" s="408">
        <v>43556</v>
      </c>
      <c r="D251" s="4" t="s">
        <v>350</v>
      </c>
      <c r="E251" s="330">
        <v>4.29</v>
      </c>
      <c r="F251" s="416"/>
      <c r="G251" s="417"/>
      <c r="H251" s="417"/>
      <c r="I251" s="417"/>
      <c r="J251" s="418"/>
    </row>
    <row r="252" spans="1:14" s="8" customFormat="1" x14ac:dyDescent="0.2">
      <c r="A252" s="478" t="s">
        <v>348</v>
      </c>
      <c r="B252" s="298" t="s">
        <v>35</v>
      </c>
      <c r="C252" s="408">
        <v>43556</v>
      </c>
      <c r="D252" s="4" t="s">
        <v>350</v>
      </c>
      <c r="E252" s="330">
        <v>4.76</v>
      </c>
      <c r="F252" s="416"/>
      <c r="G252" s="417"/>
      <c r="H252" s="417"/>
      <c r="I252" s="417"/>
      <c r="J252" s="418"/>
      <c r="K252" s="2"/>
      <c r="L252" s="2"/>
      <c r="M252" s="2"/>
      <c r="N252" s="2"/>
    </row>
    <row r="253" spans="1:14" s="8" customFormat="1" x14ac:dyDescent="0.2">
      <c r="A253" s="479" t="s">
        <v>349</v>
      </c>
      <c r="B253" s="368" t="s">
        <v>35</v>
      </c>
      <c r="C253" s="419">
        <v>43556</v>
      </c>
      <c r="D253" s="120" t="s">
        <v>36</v>
      </c>
      <c r="E253" s="122">
        <v>19.77</v>
      </c>
      <c r="F253" s="420"/>
      <c r="G253" s="421"/>
      <c r="H253" s="421"/>
      <c r="I253" s="421"/>
      <c r="J253" s="422"/>
      <c r="K253" s="2"/>
      <c r="L253" s="2"/>
      <c r="M253" s="2"/>
      <c r="N253" s="2"/>
    </row>
    <row r="254" spans="1:14" s="8" customFormat="1" x14ac:dyDescent="0.2">
      <c r="A254" s="5"/>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14" s="8" customFormat="1" x14ac:dyDescent="0.2">
      <c r="A353" s="2"/>
      <c r="E353" s="5"/>
      <c r="F353" s="11"/>
      <c r="G353" s="12"/>
      <c r="H353" s="12"/>
      <c r="I353" s="12"/>
      <c r="J353" s="12"/>
      <c r="K353" s="2"/>
      <c r="L353" s="2"/>
      <c r="M353" s="2"/>
      <c r="N353" s="2"/>
    </row>
    <row r="354" spans="1:14" s="8" customFormat="1" x14ac:dyDescent="0.2">
      <c r="A354" s="2"/>
      <c r="E354" s="5"/>
      <c r="F354" s="11"/>
      <c r="G354" s="12"/>
      <c r="H354" s="12"/>
      <c r="I354" s="12"/>
      <c r="J354" s="12"/>
      <c r="K354" s="2"/>
      <c r="L354" s="2"/>
      <c r="M354" s="2"/>
      <c r="N354" s="2"/>
    </row>
    <row r="355" spans="1:14" s="8" customFormat="1" x14ac:dyDescent="0.2">
      <c r="A355" s="2"/>
      <c r="E355" s="5"/>
      <c r="F355" s="11"/>
      <c r="G355" s="12"/>
      <c r="H355" s="12"/>
      <c r="I355" s="12"/>
      <c r="J355" s="12"/>
      <c r="K355" s="2"/>
      <c r="L355" s="2"/>
      <c r="M355" s="2"/>
      <c r="N355" s="2"/>
    </row>
    <row r="356" spans="1:14" s="8" customFormat="1" x14ac:dyDescent="0.2">
      <c r="A356" s="2"/>
      <c r="E356" s="5"/>
      <c r="F356" s="11"/>
      <c r="G356" s="12"/>
      <c r="H356" s="12"/>
      <c r="I356" s="12"/>
      <c r="J356" s="12"/>
      <c r="K356" s="2"/>
      <c r="L356" s="2"/>
      <c r="M356" s="2"/>
      <c r="N356" s="2"/>
    </row>
    <row r="357" spans="1:14" s="8" customFormat="1" x14ac:dyDescent="0.2">
      <c r="A357" s="2"/>
      <c r="E357" s="5"/>
      <c r="F357" s="11"/>
      <c r="G357" s="12"/>
      <c r="H357" s="12"/>
      <c r="I357" s="12"/>
      <c r="J357" s="12"/>
      <c r="K357" s="2"/>
      <c r="L357" s="2"/>
      <c r="M357" s="2"/>
      <c r="N357" s="2"/>
    </row>
    <row r="358" spans="1:14" s="8" customFormat="1" x14ac:dyDescent="0.2">
      <c r="A358" s="2"/>
      <c r="E358" s="5"/>
      <c r="F358" s="11"/>
      <c r="G358" s="12"/>
      <c r="H358" s="12"/>
      <c r="I358" s="12"/>
      <c r="J358" s="12"/>
      <c r="K358" s="2"/>
      <c r="L358" s="2"/>
      <c r="M358" s="2"/>
      <c r="N358" s="2"/>
    </row>
    <row r="359" spans="1:14" s="8" customFormat="1" x14ac:dyDescent="0.2">
      <c r="A359" s="2"/>
      <c r="E359" s="5"/>
      <c r="F359" s="11"/>
      <c r="G359" s="12"/>
      <c r="H359" s="12"/>
      <c r="I359" s="12"/>
      <c r="J359" s="12"/>
      <c r="K359" s="2"/>
      <c r="L359" s="2"/>
      <c r="M359" s="2"/>
      <c r="N359" s="2"/>
    </row>
    <row r="360" spans="1:14" s="8" customFormat="1" x14ac:dyDescent="0.2">
      <c r="A360" s="2"/>
      <c r="E360" s="5"/>
      <c r="F360" s="11"/>
      <c r="G360" s="12"/>
      <c r="H360" s="12"/>
      <c r="I360" s="12"/>
      <c r="J360" s="12"/>
      <c r="K360" s="2"/>
      <c r="L360" s="2"/>
      <c r="M360" s="2"/>
      <c r="N360" s="2"/>
    </row>
    <row r="361" spans="1:14" s="8" customFormat="1" x14ac:dyDescent="0.2">
      <c r="A361" s="2"/>
      <c r="E361" s="5"/>
      <c r="F361" s="11"/>
      <c r="G361" s="12"/>
      <c r="H361" s="12"/>
      <c r="I361" s="12"/>
      <c r="J361" s="12"/>
      <c r="K361" s="2"/>
      <c r="L361" s="2"/>
      <c r="M361" s="2"/>
      <c r="N361" s="2"/>
    </row>
    <row r="362" spans="1:14" s="8" customFormat="1" x14ac:dyDescent="0.2">
      <c r="A362" s="2"/>
      <c r="E362" s="5"/>
      <c r="F362" s="11"/>
      <c r="G362" s="12"/>
      <c r="H362" s="12"/>
      <c r="I362" s="12"/>
      <c r="J362" s="12"/>
      <c r="K362" s="2"/>
      <c r="L362" s="2"/>
      <c r="M362" s="2"/>
      <c r="N362" s="2"/>
    </row>
    <row r="363" spans="1:14" s="8" customFormat="1" x14ac:dyDescent="0.2">
      <c r="A363" s="2"/>
      <c r="E363" s="5"/>
      <c r="F363" s="11"/>
      <c r="G363" s="12"/>
      <c r="H363" s="12"/>
      <c r="I363" s="12"/>
      <c r="J363" s="12"/>
      <c r="K363" s="2"/>
      <c r="L363" s="2"/>
      <c r="M363" s="2"/>
      <c r="N363" s="2"/>
    </row>
    <row r="364" spans="1:14" s="8" customFormat="1" x14ac:dyDescent="0.2">
      <c r="A364" s="2"/>
      <c r="E364" s="5"/>
      <c r="F364" s="11"/>
      <c r="G364" s="12"/>
      <c r="H364" s="12"/>
      <c r="I364" s="12"/>
      <c r="J364" s="12"/>
      <c r="K364" s="2"/>
      <c r="L364" s="2"/>
      <c r="M364" s="2"/>
      <c r="N364" s="2"/>
    </row>
    <row r="365" spans="1:14" s="8" customFormat="1" x14ac:dyDescent="0.2">
      <c r="A365" s="2"/>
      <c r="E365" s="5"/>
      <c r="F365" s="11"/>
      <c r="G365" s="12"/>
      <c r="H365" s="12"/>
      <c r="I365" s="12"/>
      <c r="J365" s="12"/>
      <c r="K365" s="2"/>
      <c r="L365" s="2"/>
      <c r="M365" s="2"/>
      <c r="N365" s="2"/>
    </row>
    <row r="366" spans="1:14" s="8" customFormat="1" x14ac:dyDescent="0.2">
      <c r="A366" s="2"/>
      <c r="E366" s="5"/>
      <c r="F366" s="11"/>
      <c r="G366" s="12"/>
      <c r="H366" s="12"/>
      <c r="I366" s="12"/>
      <c r="J366" s="12"/>
      <c r="K366" s="2"/>
      <c r="L366" s="2"/>
      <c r="M366" s="2"/>
      <c r="N366" s="2"/>
    </row>
    <row r="367" spans="1:14" s="8" customFormat="1" x14ac:dyDescent="0.2">
      <c r="A367" s="2"/>
      <c r="E367" s="5"/>
      <c r="F367" s="11"/>
      <c r="G367" s="12"/>
      <c r="H367" s="12"/>
      <c r="I367" s="12"/>
      <c r="J367" s="12"/>
      <c r="K367" s="2"/>
      <c r="L367" s="2"/>
      <c r="M367" s="2"/>
      <c r="N367" s="2"/>
    </row>
    <row r="368" spans="1:14" s="8" customFormat="1" x14ac:dyDescent="0.2">
      <c r="A368" s="2"/>
      <c r="E368" s="5"/>
      <c r="F368" s="11"/>
      <c r="G368" s="12"/>
      <c r="H368" s="12"/>
      <c r="I368" s="12"/>
      <c r="J368" s="12"/>
      <c r="K368" s="2"/>
      <c r="L368" s="2"/>
      <c r="M368" s="2"/>
      <c r="N368" s="2"/>
    </row>
    <row r="369" spans="1:47" s="8" customFormat="1" x14ac:dyDescent="0.2">
      <c r="A369" s="2"/>
      <c r="E369" s="5"/>
      <c r="F369" s="11"/>
      <c r="G369" s="12"/>
      <c r="H369" s="12"/>
      <c r="I369" s="12"/>
      <c r="J369" s="12"/>
      <c r="K369" s="2"/>
      <c r="L369" s="2"/>
      <c r="M369" s="2"/>
      <c r="N369" s="2"/>
    </row>
    <row r="370" spans="1:47" s="8" customFormat="1" x14ac:dyDescent="0.2">
      <c r="A370" s="2"/>
      <c r="E370" s="5"/>
      <c r="F370" s="11"/>
      <c r="G370" s="12"/>
      <c r="H370" s="12"/>
      <c r="I370" s="12"/>
      <c r="J370" s="12"/>
      <c r="K370" s="2"/>
      <c r="L370" s="2"/>
      <c r="M370" s="2"/>
      <c r="N370" s="2"/>
    </row>
    <row r="371" spans="1:47" s="8" customFormat="1" x14ac:dyDescent="0.2">
      <c r="A371" s="2"/>
      <c r="E371" s="5"/>
      <c r="F371" s="11"/>
      <c r="G371" s="12"/>
      <c r="H371" s="12"/>
      <c r="I371" s="12"/>
      <c r="J371" s="12"/>
      <c r="K371" s="2"/>
      <c r="L371" s="2"/>
      <c r="M371" s="2"/>
      <c r="N371" s="2"/>
    </row>
    <row r="372" spans="1:47" s="8" customFormat="1" x14ac:dyDescent="0.2">
      <c r="A372" s="2"/>
      <c r="E372" s="5"/>
      <c r="F372" s="11"/>
      <c r="G372" s="12"/>
      <c r="H372" s="12"/>
      <c r="I372" s="12"/>
      <c r="J372" s="12"/>
      <c r="K372" s="2"/>
      <c r="L372" s="2"/>
      <c r="M372" s="2"/>
      <c r="N372" s="2"/>
    </row>
    <row r="373" spans="1:47" s="8" customFormat="1" x14ac:dyDescent="0.2">
      <c r="A373" s="2"/>
      <c r="E373" s="5"/>
      <c r="F373" s="11"/>
      <c r="G373" s="12"/>
      <c r="H373" s="12"/>
      <c r="I373" s="12"/>
      <c r="J373" s="12"/>
      <c r="K373" s="2"/>
      <c r="L373" s="2"/>
      <c r="M373" s="2"/>
      <c r="N373" s="2"/>
    </row>
    <row r="374" spans="1:47" s="8" customFormat="1" x14ac:dyDescent="0.2">
      <c r="A374" s="2"/>
      <c r="E374" s="5"/>
      <c r="F374" s="11"/>
      <c r="G374" s="12"/>
      <c r="H374" s="12"/>
      <c r="I374" s="12"/>
      <c r="J374" s="12"/>
      <c r="K374" s="2"/>
      <c r="L374" s="2"/>
      <c r="M374" s="2"/>
      <c r="N374" s="2"/>
    </row>
    <row r="375" spans="1:47" s="8" customFormat="1" x14ac:dyDescent="0.2">
      <c r="A375" s="2"/>
      <c r="E375" s="5"/>
      <c r="F375" s="11"/>
      <c r="G375" s="12"/>
      <c r="H375" s="12"/>
      <c r="I375" s="12"/>
      <c r="J375" s="12"/>
      <c r="K375" s="2"/>
      <c r="L375" s="2"/>
      <c r="M375" s="2"/>
      <c r="N375" s="2"/>
    </row>
    <row r="376" spans="1:47" s="4" customFormat="1" x14ac:dyDescent="0.2">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12"/>
      <c r="H378" s="12"/>
      <c r="I378" s="12"/>
      <c r="J378" s="12"/>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18"/>
      <c r="H486" s="18"/>
      <c r="I486" s="18"/>
      <c r="J486" s="18"/>
      <c r="K486" s="2"/>
      <c r="L486" s="2"/>
      <c r="M486" s="2"/>
      <c r="N486" s="2"/>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18"/>
      <c r="H487" s="18"/>
      <c r="I487" s="18"/>
      <c r="J487" s="18"/>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
      <c r="A488"/>
    </row>
    <row r="489" spans="1:47" x14ac:dyDescent="0.2">
      <c r="A489"/>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43647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367</v>
      </c>
      <c r="B40" s="8" t="s">
        <v>35</v>
      </c>
      <c r="C40" s="7">
        <v>43556</v>
      </c>
      <c r="D40" s="8" t="s">
        <v>36</v>
      </c>
      <c r="E40" s="29">
        <v>11</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4.9"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355</v>
      </c>
      <c r="B53" s="8" t="s">
        <v>44</v>
      </c>
      <c r="C53" s="7">
        <v>42979</v>
      </c>
      <c r="D53" s="8" t="s">
        <v>43</v>
      </c>
      <c r="E53" s="29">
        <v>19</v>
      </c>
      <c r="F53" s="26"/>
      <c r="G53" s="27"/>
      <c r="H53" s="27"/>
      <c r="I53" s="27"/>
      <c r="J53" s="56"/>
    </row>
    <row r="54" spans="1:47" s="2" customFormat="1" x14ac:dyDescent="0.2">
      <c r="A54" s="289" t="s">
        <v>356</v>
      </c>
      <c r="B54" s="8" t="s">
        <v>44</v>
      </c>
      <c r="C54" s="7">
        <v>42979</v>
      </c>
      <c r="D54" s="8" t="s">
        <v>43</v>
      </c>
      <c r="E54" s="79">
        <v>23</v>
      </c>
      <c r="F54" s="68"/>
      <c r="G54" s="67"/>
      <c r="H54" s="67"/>
      <c r="I54" s="67"/>
      <c r="J54" s="133"/>
    </row>
    <row r="55" spans="1:47" s="2" customFormat="1" ht="13.1" x14ac:dyDescent="0.25">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4.9" x14ac:dyDescent="0.2">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4.9" x14ac:dyDescent="0.2">
      <c r="A63" s="409" t="s">
        <v>345</v>
      </c>
      <c r="B63" s="298" t="s">
        <v>35</v>
      </c>
      <c r="C63" s="405">
        <v>76124</v>
      </c>
      <c r="D63" s="298" t="s">
        <v>36</v>
      </c>
      <c r="E63" s="406">
        <v>505</v>
      </c>
      <c r="F63" s="301"/>
      <c r="G63" s="302"/>
      <c r="H63" s="302"/>
      <c r="I63" s="302"/>
      <c r="J63" s="303"/>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ht="13.1" x14ac:dyDescent="0.25">
      <c r="A67" s="69" t="s">
        <v>289</v>
      </c>
      <c r="B67" s="8"/>
      <c r="C67" s="8"/>
      <c r="D67" s="8"/>
      <c r="E67" s="29" t="s">
        <v>106</v>
      </c>
      <c r="F67" s="26"/>
      <c r="G67" s="27"/>
      <c r="H67" s="27"/>
      <c r="I67" s="27"/>
      <c r="J67" s="56"/>
    </row>
    <row r="68" spans="1:10" s="2" customFormat="1" x14ac:dyDescent="0.2">
      <c r="A68" s="62" t="s">
        <v>104</v>
      </c>
      <c r="B68" s="8" t="s">
        <v>44</v>
      </c>
      <c r="C68" s="7">
        <v>40854</v>
      </c>
      <c r="D68" s="8" t="s">
        <v>43</v>
      </c>
      <c r="E68" s="29">
        <v>13</v>
      </c>
      <c r="F68" s="26"/>
      <c r="G68" s="27"/>
      <c r="H68" s="27"/>
      <c r="I68" s="27"/>
      <c r="J68" s="56"/>
    </row>
    <row r="69" spans="1:10" s="2" customFormat="1" x14ac:dyDescent="0.2">
      <c r="A69" s="62" t="s">
        <v>105</v>
      </c>
      <c r="B69" s="8" t="s">
        <v>44</v>
      </c>
      <c r="C69" s="7">
        <v>40854</v>
      </c>
      <c r="D69" s="8" t="s">
        <v>43</v>
      </c>
      <c r="E69" s="29">
        <v>14</v>
      </c>
      <c r="F69" s="26"/>
      <c r="G69" s="27"/>
      <c r="H69" s="27"/>
      <c r="I69" s="27"/>
      <c r="J69" s="56"/>
    </row>
    <row r="70" spans="1:10" s="2" customFormat="1" x14ac:dyDescent="0.2">
      <c r="A70" s="62" t="s">
        <v>245</v>
      </c>
      <c r="B70" s="8" t="s">
        <v>44</v>
      </c>
      <c r="C70" s="7">
        <v>42443</v>
      </c>
      <c r="D70" s="8" t="s">
        <v>43</v>
      </c>
      <c r="E70" s="29">
        <v>15</v>
      </c>
      <c r="F70" s="26"/>
      <c r="G70" s="27"/>
      <c r="H70" s="27"/>
      <c r="I70" s="27"/>
      <c r="J70" s="56"/>
    </row>
    <row r="71" spans="1:10" s="2" customFormat="1" x14ac:dyDescent="0.2">
      <c r="A71" s="62" t="s">
        <v>123</v>
      </c>
      <c r="B71" s="8" t="s">
        <v>44</v>
      </c>
      <c r="C71" s="7">
        <v>41092</v>
      </c>
      <c r="D71" s="8" t="s">
        <v>43</v>
      </c>
      <c r="E71" s="29">
        <v>16</v>
      </c>
      <c r="F71" s="26"/>
      <c r="G71" s="27"/>
      <c r="H71" s="27"/>
      <c r="I71" s="27"/>
      <c r="J71" s="56"/>
    </row>
    <row r="72" spans="1:10" s="2" customFormat="1" x14ac:dyDescent="0.2">
      <c r="A72" s="245" t="s">
        <v>275</v>
      </c>
      <c r="B72" s="8" t="s">
        <v>44</v>
      </c>
      <c r="C72" s="22">
        <v>42979</v>
      </c>
      <c r="D72" s="4" t="s">
        <v>43</v>
      </c>
      <c r="E72" s="57">
        <v>19</v>
      </c>
      <c r="F72" s="26"/>
      <c r="G72" s="27"/>
      <c r="H72" s="27"/>
      <c r="I72" s="27"/>
      <c r="J72" s="56"/>
    </row>
    <row r="73" spans="1:10" s="2" customFormat="1" x14ac:dyDescent="0.2">
      <c r="A73" s="245" t="s">
        <v>152</v>
      </c>
      <c r="B73" s="8" t="s">
        <v>44</v>
      </c>
      <c r="C73" s="22">
        <v>41439</v>
      </c>
      <c r="D73" s="4" t="s">
        <v>43</v>
      </c>
      <c r="E73" s="57">
        <v>24</v>
      </c>
      <c r="F73" s="26"/>
      <c r="G73" s="27"/>
      <c r="H73" s="27"/>
      <c r="I73" s="27"/>
      <c r="J73" s="56"/>
    </row>
    <row r="74" spans="1:10" s="25" customFormat="1" x14ac:dyDescent="0.2">
      <c r="A74" s="245" t="s">
        <v>343</v>
      </c>
      <c r="B74" s="8" t="s">
        <v>44</v>
      </c>
      <c r="C74" s="22">
        <v>41092</v>
      </c>
      <c r="D74" s="4" t="s">
        <v>43</v>
      </c>
      <c r="E74" s="57">
        <v>33</v>
      </c>
      <c r="F74" s="26"/>
      <c r="G74" s="27"/>
      <c r="H74" s="27"/>
      <c r="I74" s="27"/>
      <c r="J74" s="56"/>
    </row>
    <row r="75" spans="1:10" s="2" customFormat="1" x14ac:dyDescent="0.2">
      <c r="A75" s="245" t="s">
        <v>125</v>
      </c>
      <c r="B75" s="8" t="s">
        <v>44</v>
      </c>
      <c r="C75" s="22">
        <v>41426</v>
      </c>
      <c r="D75" s="4" t="s">
        <v>43</v>
      </c>
      <c r="E75" s="57">
        <v>44</v>
      </c>
      <c r="F75" s="26"/>
      <c r="G75" s="27"/>
      <c r="H75" s="27"/>
      <c r="I75" s="27"/>
      <c r="J75" s="56"/>
    </row>
    <row r="76" spans="1:10" s="2" customFormat="1" x14ac:dyDescent="0.2">
      <c r="A76" s="62" t="s">
        <v>276</v>
      </c>
      <c r="B76" s="8" t="s">
        <v>44</v>
      </c>
      <c r="C76" s="7">
        <v>43101</v>
      </c>
      <c r="D76" s="8" t="s">
        <v>43</v>
      </c>
      <c r="E76" s="29">
        <v>26</v>
      </c>
      <c r="F76" s="26"/>
      <c r="G76" s="27"/>
      <c r="H76" s="27"/>
      <c r="I76" s="27"/>
      <c r="J76" s="56"/>
    </row>
    <row r="77" spans="1:10" s="2" customFormat="1" ht="13.1" x14ac:dyDescent="0.25">
      <c r="A77" s="69" t="s">
        <v>114</v>
      </c>
      <c r="B77" s="8"/>
      <c r="C77" s="8"/>
      <c r="D77" s="8"/>
      <c r="E77" s="29"/>
      <c r="F77" s="26"/>
      <c r="G77" s="27"/>
      <c r="H77" s="27"/>
      <c r="I77" s="27"/>
      <c r="J77" s="56"/>
    </row>
    <row r="78" spans="1:10" s="2" customFormat="1" x14ac:dyDescent="0.2">
      <c r="A78" s="62" t="s">
        <v>104</v>
      </c>
      <c r="B78" s="8" t="s">
        <v>44</v>
      </c>
      <c r="C78" s="7">
        <v>40854</v>
      </c>
      <c r="D78" s="8" t="s">
        <v>43</v>
      </c>
      <c r="E78" s="29">
        <v>22</v>
      </c>
      <c r="F78" s="26"/>
      <c r="G78" s="27"/>
      <c r="H78" s="27"/>
      <c r="I78" s="27"/>
      <c r="J78" s="56"/>
    </row>
    <row r="79" spans="1:10" s="2" customFormat="1" x14ac:dyDescent="0.2">
      <c r="A79" s="62" t="s">
        <v>105</v>
      </c>
      <c r="B79" s="8" t="s">
        <v>44</v>
      </c>
      <c r="C79" s="7">
        <v>40854</v>
      </c>
      <c r="D79" s="8" t="s">
        <v>43</v>
      </c>
      <c r="E79" s="29">
        <v>23</v>
      </c>
      <c r="F79" s="26"/>
      <c r="G79" s="27"/>
      <c r="H79" s="27"/>
      <c r="I79" s="27"/>
      <c r="J79" s="56"/>
    </row>
    <row r="80" spans="1:10" s="2" customFormat="1" x14ac:dyDescent="0.2">
      <c r="A80" s="62" t="s">
        <v>245</v>
      </c>
      <c r="B80" s="8" t="s">
        <v>44</v>
      </c>
      <c r="C80" s="7">
        <v>42443</v>
      </c>
      <c r="D80" s="8" t="s">
        <v>43</v>
      </c>
      <c r="E80" s="29">
        <v>24</v>
      </c>
      <c r="F80" s="26"/>
      <c r="G80" s="27"/>
      <c r="H80" s="27"/>
      <c r="I80" s="27"/>
      <c r="J80" s="56"/>
    </row>
    <row r="81" spans="1:47" s="2" customFormat="1" x14ac:dyDescent="0.2">
      <c r="A81" s="62" t="s">
        <v>123</v>
      </c>
      <c r="B81" s="8" t="s">
        <v>44</v>
      </c>
      <c r="C81" s="7">
        <v>41092</v>
      </c>
      <c r="D81" s="8" t="s">
        <v>43</v>
      </c>
      <c r="E81" s="29">
        <v>25</v>
      </c>
      <c r="F81" s="26"/>
      <c r="G81" s="27"/>
      <c r="H81" s="27"/>
      <c r="I81" s="27"/>
      <c r="J81" s="56"/>
    </row>
    <row r="82" spans="1:47" s="2" customFormat="1" x14ac:dyDescent="0.2">
      <c r="A82" s="62" t="s">
        <v>275</v>
      </c>
      <c r="B82" s="8" t="s">
        <v>44</v>
      </c>
      <c r="C82" s="7">
        <v>42979</v>
      </c>
      <c r="D82" s="8" t="s">
        <v>43</v>
      </c>
      <c r="E82" s="29">
        <f>E72+9</f>
        <v>28</v>
      </c>
      <c r="F82" s="26"/>
      <c r="G82" s="27"/>
      <c r="H82" s="27"/>
      <c r="I82" s="27"/>
      <c r="J82" s="56"/>
    </row>
    <row r="83" spans="1:47" s="2" customFormat="1" x14ac:dyDescent="0.2">
      <c r="A83" s="62" t="s">
        <v>152</v>
      </c>
      <c r="B83" s="8" t="s">
        <v>44</v>
      </c>
      <c r="C83" s="7">
        <v>41439</v>
      </c>
      <c r="D83" s="8" t="s">
        <v>43</v>
      </c>
      <c r="E83" s="29">
        <v>33</v>
      </c>
      <c r="F83" s="26"/>
      <c r="G83" s="27"/>
      <c r="H83" s="27"/>
      <c r="I83" s="27"/>
      <c r="J83" s="56"/>
    </row>
    <row r="84" spans="1:47" s="25" customFormat="1" x14ac:dyDescent="0.2">
      <c r="A84" s="62" t="s">
        <v>343</v>
      </c>
      <c r="B84" s="8" t="s">
        <v>44</v>
      </c>
      <c r="C84" s="7">
        <v>41092</v>
      </c>
      <c r="D84" s="8" t="s">
        <v>43</v>
      </c>
      <c r="E84" s="29">
        <v>42</v>
      </c>
      <c r="F84" s="26"/>
      <c r="G84" s="27"/>
      <c r="H84" s="27"/>
      <c r="I84" s="27"/>
      <c r="J84" s="56"/>
    </row>
    <row r="85" spans="1:47" s="2" customFormat="1" x14ac:dyDescent="0.2">
      <c r="A85" s="62" t="s">
        <v>125</v>
      </c>
      <c r="B85" s="8" t="s">
        <v>44</v>
      </c>
      <c r="C85" s="7">
        <v>41426</v>
      </c>
      <c r="D85" s="8" t="s">
        <v>43</v>
      </c>
      <c r="E85" s="29">
        <v>53</v>
      </c>
      <c r="F85" s="26"/>
      <c r="G85" s="27"/>
      <c r="H85" s="27"/>
      <c r="I85" s="27"/>
      <c r="J85" s="56"/>
    </row>
    <row r="86" spans="1:47" s="2" customFormat="1" x14ac:dyDescent="0.2">
      <c r="A86" s="62" t="s">
        <v>276</v>
      </c>
      <c r="B86" s="8" t="s">
        <v>44</v>
      </c>
      <c r="C86" s="7">
        <v>43101</v>
      </c>
      <c r="D86" s="8" t="s">
        <v>43</v>
      </c>
      <c r="E86" s="29">
        <v>35</v>
      </c>
      <c r="F86" s="26"/>
      <c r="G86" s="27"/>
      <c r="H86" s="27"/>
      <c r="I86" s="27"/>
      <c r="J86" s="56"/>
    </row>
    <row r="87" spans="1:47" x14ac:dyDescent="0.2">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ht="13.1" x14ac:dyDescent="0.25">
      <c r="A89" s="233" t="s">
        <v>360</v>
      </c>
      <c r="B89" s="195"/>
      <c r="C89" s="196"/>
      <c r="D89" s="195"/>
      <c r="E89" s="191"/>
      <c r="F89" s="197"/>
      <c r="G89" s="198"/>
      <c r="H89" s="198"/>
      <c r="I89" s="198"/>
      <c r="J89" s="199"/>
    </row>
    <row r="90" spans="1:47" s="284" customFormat="1" x14ac:dyDescent="0.2">
      <c r="A90" s="234" t="s">
        <v>239</v>
      </c>
      <c r="B90" s="6"/>
      <c r="C90" s="13">
        <v>43647</v>
      </c>
      <c r="D90" s="360" t="s">
        <v>36</v>
      </c>
      <c r="E90" s="40">
        <v>83.86</v>
      </c>
      <c r="F90" s="235"/>
      <c r="G90" s="236"/>
      <c r="H90" s="236"/>
      <c r="I90" s="236"/>
      <c r="J90" s="237"/>
    </row>
    <row r="91" spans="1:47" s="284" customFormat="1" x14ac:dyDescent="0.2">
      <c r="A91" s="234" t="s">
        <v>361</v>
      </c>
      <c r="B91" s="6"/>
      <c r="C91" s="13">
        <v>43647</v>
      </c>
      <c r="D91" s="395" t="s">
        <v>36</v>
      </c>
      <c r="E91" s="40">
        <v>135.9</v>
      </c>
      <c r="F91" s="235"/>
      <c r="G91" s="236"/>
      <c r="H91" s="236"/>
      <c r="I91" s="236"/>
      <c r="J91" s="237"/>
    </row>
    <row r="92" spans="1:47" s="284" customFormat="1" x14ac:dyDescent="0.2">
      <c r="A92" s="234" t="s">
        <v>362</v>
      </c>
      <c r="B92" s="6"/>
      <c r="C92" s="13">
        <v>43647</v>
      </c>
      <c r="D92" s="6" t="s">
        <v>36</v>
      </c>
      <c r="E92" s="40">
        <v>56.96</v>
      </c>
      <c r="F92" s="235"/>
      <c r="G92" s="236"/>
      <c r="H92" s="236"/>
      <c r="I92" s="236"/>
      <c r="J92" s="237"/>
    </row>
    <row r="93" spans="1:47" s="284" customFormat="1" x14ac:dyDescent="0.2">
      <c r="A93" s="234" t="s">
        <v>363</v>
      </c>
      <c r="B93" s="6"/>
      <c r="C93" s="13">
        <v>43647</v>
      </c>
      <c r="D93" s="6" t="s">
        <v>36</v>
      </c>
      <c r="E93" s="40">
        <v>14.63</v>
      </c>
      <c r="F93" s="235"/>
      <c r="G93" s="236"/>
      <c r="H93" s="236"/>
      <c r="I93" s="236"/>
      <c r="J93" s="237"/>
    </row>
    <row r="94" spans="1:47" s="284" customFormat="1" x14ac:dyDescent="0.2">
      <c r="A94" s="234" t="s">
        <v>364</v>
      </c>
      <c r="B94" s="6"/>
      <c r="C94" s="13">
        <v>43647</v>
      </c>
      <c r="D94" s="360" t="s">
        <v>36</v>
      </c>
      <c r="E94" s="40">
        <v>109</v>
      </c>
      <c r="F94" s="235"/>
      <c r="G94" s="236"/>
      <c r="H94" s="236"/>
      <c r="I94" s="236"/>
      <c r="J94" s="237"/>
    </row>
    <row r="95" spans="1:47" s="284" customFormat="1" x14ac:dyDescent="0.2">
      <c r="A95" s="234" t="s">
        <v>365</v>
      </c>
      <c r="B95" s="6"/>
      <c r="C95" s="13">
        <v>43647</v>
      </c>
      <c r="D95" s="395" t="s">
        <v>36</v>
      </c>
      <c r="E95" s="40">
        <v>14.63</v>
      </c>
      <c r="F95" s="235"/>
      <c r="G95" s="236"/>
      <c r="H95" s="236"/>
      <c r="I95" s="236"/>
      <c r="J95" s="237"/>
    </row>
    <row r="96" spans="1:47" s="284" customFormat="1" x14ac:dyDescent="0.2">
      <c r="A96" s="234" t="s">
        <v>366</v>
      </c>
      <c r="B96" s="6"/>
      <c r="C96" s="13">
        <v>43647</v>
      </c>
      <c r="D96" s="6" t="s">
        <v>36</v>
      </c>
      <c r="E96" s="40">
        <v>109</v>
      </c>
      <c r="F96" s="235"/>
      <c r="G96" s="236"/>
      <c r="H96" s="236"/>
      <c r="I96" s="236"/>
      <c r="J96" s="237"/>
    </row>
    <row r="97" spans="1:47" s="284" customFormat="1" x14ac:dyDescent="0.2">
      <c r="A97" s="358" t="s">
        <v>202</v>
      </c>
      <c r="B97" s="6"/>
      <c r="C97" s="13">
        <v>43647</v>
      </c>
      <c r="D97" s="6" t="s">
        <v>36</v>
      </c>
      <c r="E97" s="40">
        <v>143.79</v>
      </c>
      <c r="F97" s="235"/>
      <c r="G97" s="236"/>
      <c r="H97" s="236"/>
      <c r="I97" s="236"/>
      <c r="J97" s="237"/>
    </row>
    <row r="98" spans="1:47" s="284" customFormat="1" x14ac:dyDescent="0.2">
      <c r="A98" s="234" t="s">
        <v>357</v>
      </c>
      <c r="B98" s="6" t="s">
        <v>13</v>
      </c>
      <c r="C98" s="13">
        <v>43647</v>
      </c>
      <c r="D98" s="6" t="s">
        <v>43</v>
      </c>
      <c r="E98" s="40"/>
      <c r="F98" s="235">
        <v>21.15</v>
      </c>
      <c r="G98" s="236"/>
      <c r="H98" s="236"/>
      <c r="I98" s="236"/>
      <c r="J98" s="237">
        <v>21.15</v>
      </c>
    </row>
    <row r="99" spans="1:47" s="284" customFormat="1" x14ac:dyDescent="0.2">
      <c r="A99" s="234" t="s">
        <v>358</v>
      </c>
      <c r="B99" s="6" t="s">
        <v>13</v>
      </c>
      <c r="C99" s="13">
        <v>43647</v>
      </c>
      <c r="D99" s="6" t="s">
        <v>43</v>
      </c>
      <c r="E99" s="40"/>
      <c r="F99" s="235">
        <v>22.15</v>
      </c>
      <c r="G99" s="236"/>
      <c r="H99" s="236"/>
      <c r="I99" s="236"/>
      <c r="J99" s="237">
        <v>22.15</v>
      </c>
    </row>
    <row r="100" spans="1:47" s="284" customFormat="1" x14ac:dyDescent="0.2">
      <c r="A100" s="304" t="s">
        <v>359</v>
      </c>
      <c r="B100" s="305" t="s">
        <v>13</v>
      </c>
      <c r="C100" s="306">
        <v>43647</v>
      </c>
      <c r="D100" s="305" t="s">
        <v>43</v>
      </c>
      <c r="E100" s="314"/>
      <c r="F100" s="374">
        <v>23.15</v>
      </c>
      <c r="G100" s="375"/>
      <c r="H100" s="375"/>
      <c r="I100" s="375"/>
      <c r="J100" s="376">
        <v>23.15</v>
      </c>
    </row>
    <row r="101" spans="1:47" s="2" customFormat="1" ht="13.1" x14ac:dyDescent="0.25">
      <c r="A101" s="233" t="s">
        <v>298</v>
      </c>
      <c r="B101" s="195"/>
      <c r="C101" s="196"/>
      <c r="D101" s="195"/>
      <c r="E101" s="191"/>
      <c r="F101" s="267"/>
      <c r="G101" s="383"/>
      <c r="H101" s="383"/>
      <c r="I101" s="383"/>
      <c r="J101" s="384"/>
    </row>
    <row r="102" spans="1:47" ht="13.6" customHeight="1" x14ac:dyDescent="0.25">
      <c r="A102" s="385" t="s">
        <v>292</v>
      </c>
      <c r="B102" s="386" t="s">
        <v>35</v>
      </c>
      <c r="C102" s="387">
        <v>43154</v>
      </c>
      <c r="D102" s="386" t="s">
        <v>36</v>
      </c>
      <c r="E102" s="388" t="s">
        <v>293</v>
      </c>
      <c r="F102" s="402"/>
      <c r="G102" s="54"/>
      <c r="H102" s="54"/>
      <c r="I102" s="54"/>
      <c r="J102" s="58"/>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ht="13.6" customHeight="1" x14ac:dyDescent="0.25">
      <c r="A103" s="385" t="s">
        <v>334</v>
      </c>
      <c r="B103" s="386" t="s">
        <v>35</v>
      </c>
      <c r="C103" s="387">
        <v>43155</v>
      </c>
      <c r="D103" s="394" t="s">
        <v>36</v>
      </c>
      <c r="E103" s="388" t="s">
        <v>335</v>
      </c>
      <c r="F103" s="393"/>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1" x14ac:dyDescent="0.25">
      <c r="A104" s="389" t="s">
        <v>290</v>
      </c>
      <c r="B104" s="4" t="s">
        <v>35</v>
      </c>
      <c r="C104" s="387">
        <v>43154</v>
      </c>
      <c r="D104" s="4" t="s">
        <v>36</v>
      </c>
      <c r="E104" s="57" t="s">
        <v>291</v>
      </c>
      <c r="F104" s="402"/>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3.1" x14ac:dyDescent="0.25">
      <c r="A105" s="389" t="s">
        <v>294</v>
      </c>
      <c r="B105" s="4" t="s">
        <v>35</v>
      </c>
      <c r="C105" s="387">
        <v>43154</v>
      </c>
      <c r="D105" s="4" t="s">
        <v>36</v>
      </c>
      <c r="E105" s="57">
        <v>245.14</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4.25" customHeight="1" x14ac:dyDescent="0.25">
      <c r="A106" s="390" t="s">
        <v>295</v>
      </c>
      <c r="B106" s="386" t="s">
        <v>35</v>
      </c>
      <c r="C106" s="387">
        <v>43154</v>
      </c>
      <c r="D106" s="386" t="s">
        <v>36</v>
      </c>
      <c r="E106" s="388" t="s">
        <v>293</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5">
      <c r="A107" s="390" t="s">
        <v>337</v>
      </c>
      <c r="B107" s="386" t="s">
        <v>35</v>
      </c>
      <c r="C107" s="387">
        <v>43252</v>
      </c>
      <c r="D107" s="394" t="s">
        <v>36</v>
      </c>
      <c r="E107" s="388" t="s">
        <v>335</v>
      </c>
      <c r="F107" s="393"/>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
      <c r="A108" s="245" t="s">
        <v>39</v>
      </c>
      <c r="B108" s="4" t="s">
        <v>35</v>
      </c>
      <c r="C108" s="59">
        <v>42248</v>
      </c>
      <c r="D108" s="4" t="s">
        <v>36</v>
      </c>
      <c r="E108" s="53">
        <v>31.12</v>
      </c>
      <c r="F108" s="40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245" t="s">
        <v>6</v>
      </c>
      <c r="B109" s="4" t="s">
        <v>35</v>
      </c>
      <c r="C109" s="22">
        <v>41351</v>
      </c>
      <c r="D109" s="4" t="s">
        <v>36</v>
      </c>
      <c r="E109" s="57">
        <v>0</v>
      </c>
      <c r="F109" s="5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
      <c r="A110" s="245" t="s">
        <v>125</v>
      </c>
      <c r="C110" s="22"/>
      <c r="E110" s="57"/>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245" t="s">
        <v>326</v>
      </c>
      <c r="B111" s="4" t="s">
        <v>44</v>
      </c>
      <c r="C111" s="387">
        <v>43252</v>
      </c>
      <c r="D111" s="329" t="s">
        <v>43</v>
      </c>
      <c r="E111" s="57"/>
      <c r="F111" s="54">
        <v>90</v>
      </c>
      <c r="G111" s="54"/>
      <c r="H111" s="54"/>
      <c r="I111" s="54"/>
      <c r="J111" s="58">
        <v>90</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119" t="s">
        <v>327</v>
      </c>
      <c r="B112" s="120" t="s">
        <v>44</v>
      </c>
      <c r="C112" s="404">
        <v>43252</v>
      </c>
      <c r="D112" s="333" t="s">
        <v>43</v>
      </c>
      <c r="E112" s="319"/>
      <c r="F112" s="321">
        <v>135</v>
      </c>
      <c r="G112" s="321"/>
      <c r="H112" s="321"/>
      <c r="I112" s="321"/>
      <c r="J112" s="322">
        <v>135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10" s="2" customFormat="1" ht="13.1" x14ac:dyDescent="0.25">
      <c r="A113" s="233" t="s">
        <v>299</v>
      </c>
      <c r="B113" s="195"/>
      <c r="C113" s="196"/>
      <c r="D113" s="195"/>
      <c r="E113" s="191"/>
      <c r="F113" s="197"/>
      <c r="G113" s="198"/>
      <c r="H113" s="198"/>
      <c r="I113" s="198"/>
      <c r="J113" s="199"/>
    </row>
    <row r="114" spans="1:10" s="2" customFormat="1" x14ac:dyDescent="0.2">
      <c r="A114" s="70" t="s">
        <v>195</v>
      </c>
      <c r="B114" s="8" t="s">
        <v>35</v>
      </c>
      <c r="C114" s="7">
        <v>41760</v>
      </c>
      <c r="D114" s="8" t="s">
        <v>36</v>
      </c>
      <c r="E114" s="29">
        <v>750</v>
      </c>
      <c r="F114" s="26"/>
      <c r="G114" s="27"/>
      <c r="H114" s="27"/>
      <c r="I114" s="27"/>
      <c r="J114" s="56"/>
    </row>
    <row r="115" spans="1:10" s="2" customFormat="1" x14ac:dyDescent="0.2">
      <c r="A115" s="62" t="s">
        <v>137</v>
      </c>
      <c r="B115" s="8" t="s">
        <v>35</v>
      </c>
      <c r="C115" s="1">
        <v>41821</v>
      </c>
      <c r="D115" s="8" t="s">
        <v>36</v>
      </c>
      <c r="E115" s="29">
        <v>11.25</v>
      </c>
      <c r="F115" s="26"/>
      <c r="G115" s="27"/>
      <c r="H115" s="27"/>
      <c r="I115" s="27"/>
      <c r="J115" s="56"/>
    </row>
    <row r="116" spans="1:10" s="2" customFormat="1" ht="24.9" x14ac:dyDescent="0.2">
      <c r="A116" s="62" t="s">
        <v>204</v>
      </c>
      <c r="B116" s="8" t="s">
        <v>35</v>
      </c>
      <c r="C116" s="7">
        <v>41760</v>
      </c>
      <c r="D116" s="8" t="s">
        <v>36</v>
      </c>
      <c r="E116" s="258" t="s">
        <v>203</v>
      </c>
      <c r="F116" s="26"/>
      <c r="G116" s="27"/>
      <c r="H116" s="27"/>
      <c r="I116" s="27"/>
      <c r="J116" s="56"/>
    </row>
    <row r="117" spans="1:10" s="2" customFormat="1" ht="24.9" x14ac:dyDescent="0.2">
      <c r="A117" s="62" t="s">
        <v>205</v>
      </c>
      <c r="B117" s="8" t="s">
        <v>35</v>
      </c>
      <c r="C117" s="7">
        <v>41760</v>
      </c>
      <c r="D117" s="8" t="s">
        <v>36</v>
      </c>
      <c r="E117" s="29">
        <v>750</v>
      </c>
      <c r="F117" s="26"/>
      <c r="G117" s="27"/>
      <c r="H117" s="27"/>
      <c r="I117" s="27"/>
      <c r="J117" s="56"/>
    </row>
    <row r="118" spans="1:10" s="2" customFormat="1" x14ac:dyDescent="0.2">
      <c r="A118" s="62" t="s">
        <v>39</v>
      </c>
      <c r="B118" s="8" t="s">
        <v>35</v>
      </c>
      <c r="C118" s="1">
        <v>42248</v>
      </c>
      <c r="D118" s="8" t="s">
        <v>36</v>
      </c>
      <c r="E118" s="26">
        <v>31.12</v>
      </c>
      <c r="F118" s="247"/>
      <c r="G118" s="27"/>
      <c r="H118" s="27"/>
      <c r="I118" s="27"/>
      <c r="J118" s="56"/>
    </row>
    <row r="119" spans="1:10" s="2" customFormat="1" x14ac:dyDescent="0.2">
      <c r="A119" s="62" t="s">
        <v>6</v>
      </c>
      <c r="B119" s="8" t="s">
        <v>35</v>
      </c>
      <c r="C119" s="7">
        <v>41351</v>
      </c>
      <c r="D119" s="8" t="s">
        <v>36</v>
      </c>
      <c r="E119" s="29">
        <v>0</v>
      </c>
      <c r="F119" s="26"/>
      <c r="G119" s="27"/>
      <c r="H119" s="27"/>
      <c r="I119" s="27"/>
      <c r="J119" s="56"/>
    </row>
    <row r="120" spans="1:10" s="2" customFormat="1" x14ac:dyDescent="0.2">
      <c r="A120" s="64" t="s">
        <v>125</v>
      </c>
      <c r="B120" s="65" t="s">
        <v>136</v>
      </c>
      <c r="C120" s="66">
        <v>41760</v>
      </c>
      <c r="D120" s="65" t="s">
        <v>43</v>
      </c>
      <c r="E120" s="79">
        <v>140</v>
      </c>
      <c r="F120" s="68"/>
      <c r="G120" s="67"/>
      <c r="H120" s="67"/>
      <c r="I120" s="67"/>
      <c r="J120" s="133"/>
    </row>
    <row r="121" spans="1:10" s="2" customFormat="1" ht="13.1" x14ac:dyDescent="0.25">
      <c r="A121" s="200" t="s">
        <v>211</v>
      </c>
      <c r="B121" s="201"/>
      <c r="C121" s="201"/>
      <c r="D121" s="195"/>
      <c r="E121" s="202"/>
      <c r="F121" s="203"/>
      <c r="G121" s="204"/>
      <c r="H121" s="204"/>
      <c r="I121" s="204"/>
      <c r="J121" s="205"/>
    </row>
    <row r="122" spans="1:10" s="2" customFormat="1" ht="13.1" x14ac:dyDescent="0.25">
      <c r="A122" s="69" t="s">
        <v>20</v>
      </c>
      <c r="B122" s="8" t="s">
        <v>44</v>
      </c>
      <c r="C122" s="7">
        <v>39569</v>
      </c>
      <c r="D122" s="8" t="s">
        <v>43</v>
      </c>
      <c r="E122" s="34">
        <v>1528</v>
      </c>
      <c r="F122" s="37"/>
      <c r="G122" s="38"/>
      <c r="H122" s="38"/>
      <c r="I122" s="38"/>
      <c r="J122" s="134"/>
    </row>
    <row r="123" spans="1:10" s="2" customFormat="1" x14ac:dyDescent="0.2">
      <c r="A123" s="176" t="s">
        <v>218</v>
      </c>
      <c r="B123" s="30" t="s">
        <v>44</v>
      </c>
      <c r="C123" s="180">
        <v>41821</v>
      </c>
      <c r="D123" s="24" t="s">
        <v>43</v>
      </c>
      <c r="E123" s="28">
        <v>6532</v>
      </c>
      <c r="F123" s="177"/>
      <c r="G123" s="31"/>
      <c r="H123" s="33"/>
      <c r="I123" s="31"/>
      <c r="J123" s="268"/>
    </row>
    <row r="124" spans="1:10" s="2" customFormat="1" x14ac:dyDescent="0.2">
      <c r="A124" s="176" t="s">
        <v>219</v>
      </c>
      <c r="B124" s="30" t="s">
        <v>44</v>
      </c>
      <c r="C124" s="180">
        <v>41821</v>
      </c>
      <c r="D124" s="24" t="s">
        <v>43</v>
      </c>
      <c r="E124" s="28">
        <v>20968</v>
      </c>
      <c r="F124" s="179"/>
      <c r="G124" s="33"/>
      <c r="H124" s="33"/>
      <c r="I124" s="33"/>
      <c r="J124" s="268"/>
    </row>
    <row r="125" spans="1:10" s="2" customFormat="1" x14ac:dyDescent="0.2">
      <c r="A125" s="181" t="s">
        <v>107</v>
      </c>
      <c r="B125" s="30"/>
      <c r="C125" s="1"/>
      <c r="D125" s="8"/>
      <c r="E125" s="26"/>
      <c r="F125" s="26"/>
      <c r="G125" s="27"/>
      <c r="H125" s="27"/>
      <c r="I125" s="27"/>
      <c r="J125" s="56"/>
    </row>
    <row r="126" spans="1:10" s="2" customFormat="1" ht="25.55" x14ac:dyDescent="0.25">
      <c r="A126" s="69" t="s">
        <v>279</v>
      </c>
      <c r="B126" s="8" t="s">
        <v>13</v>
      </c>
      <c r="C126" s="7">
        <v>43118</v>
      </c>
      <c r="D126" s="8" t="s">
        <v>46</v>
      </c>
      <c r="E126" s="356" t="s">
        <v>284</v>
      </c>
      <c r="F126" s="26">
        <v>40</v>
      </c>
      <c r="G126" s="27">
        <v>40</v>
      </c>
      <c r="H126" s="27">
        <v>40</v>
      </c>
      <c r="I126" s="27">
        <v>40</v>
      </c>
      <c r="J126" s="56">
        <v>40</v>
      </c>
    </row>
    <row r="127" spans="1:10" s="2" customFormat="1" x14ac:dyDescent="0.2">
      <c r="A127" s="71" t="s">
        <v>47</v>
      </c>
      <c r="B127" s="8" t="s">
        <v>41</v>
      </c>
      <c r="C127" s="7">
        <v>39569</v>
      </c>
      <c r="D127" s="8" t="s">
        <v>36</v>
      </c>
      <c r="E127" s="34">
        <v>0</v>
      </c>
      <c r="F127" s="37"/>
      <c r="G127" s="38"/>
      <c r="H127" s="38"/>
      <c r="I127" s="38"/>
      <c r="J127" s="134"/>
    </row>
    <row r="128" spans="1:10" s="2" customFormat="1" ht="13.1" x14ac:dyDescent="0.25">
      <c r="A128" s="91" t="s">
        <v>71</v>
      </c>
      <c r="B128" s="8"/>
      <c r="C128" s="8"/>
      <c r="D128" s="8"/>
      <c r="E128" s="34"/>
      <c r="F128" s="37"/>
      <c r="G128" s="38"/>
      <c r="H128" s="38"/>
      <c r="I128" s="38"/>
      <c r="J128" s="134"/>
    </row>
    <row r="129" spans="1:10" s="2" customFormat="1" x14ac:dyDescent="0.2">
      <c r="A129" s="62" t="s">
        <v>72</v>
      </c>
      <c r="B129" s="8" t="s">
        <v>35</v>
      </c>
      <c r="C129" s="7">
        <v>43118</v>
      </c>
      <c r="D129" s="8" t="s">
        <v>46</v>
      </c>
      <c r="E129" s="1003" t="s">
        <v>284</v>
      </c>
      <c r="F129" s="35">
        <v>40</v>
      </c>
      <c r="G129" s="38"/>
      <c r="H129" s="36">
        <v>40</v>
      </c>
      <c r="I129" s="38"/>
      <c r="J129" s="136">
        <v>40</v>
      </c>
    </row>
    <row r="130" spans="1:10" s="2" customFormat="1" x14ac:dyDescent="0.2">
      <c r="A130" s="62" t="s">
        <v>21</v>
      </c>
      <c r="B130" s="8" t="s">
        <v>35</v>
      </c>
      <c r="C130" s="7">
        <v>43118</v>
      </c>
      <c r="D130" s="8" t="s">
        <v>46</v>
      </c>
      <c r="E130" s="1004"/>
      <c r="F130" s="35">
        <v>75</v>
      </c>
      <c r="G130" s="38"/>
      <c r="H130" s="36">
        <v>75</v>
      </c>
      <c r="I130" s="38"/>
      <c r="J130" s="136">
        <v>75</v>
      </c>
    </row>
    <row r="131" spans="1:10" s="2" customFormat="1" ht="13.1" x14ac:dyDescent="0.25">
      <c r="A131" s="1005" t="s">
        <v>297</v>
      </c>
      <c r="B131" s="1006"/>
      <c r="C131" s="379"/>
      <c r="D131" s="8"/>
      <c r="E131" s="380"/>
      <c r="F131" s="35"/>
      <c r="G131" s="38"/>
      <c r="H131" s="36"/>
      <c r="I131" s="38"/>
      <c r="J131" s="136"/>
    </row>
    <row r="132" spans="1:10" s="2" customFormat="1" ht="13.1" x14ac:dyDescent="0.25">
      <c r="A132" s="62" t="s">
        <v>308</v>
      </c>
      <c r="B132" s="381"/>
      <c r="C132" s="382">
        <v>43160</v>
      </c>
      <c r="D132" s="8"/>
      <c r="E132" s="380"/>
      <c r="F132" s="68"/>
      <c r="G132" s="154"/>
      <c r="H132" s="67"/>
      <c r="I132" s="154"/>
      <c r="J132" s="133"/>
    </row>
    <row r="133" spans="1:10" s="2" customFormat="1" ht="13.1" x14ac:dyDescent="0.25">
      <c r="A133" s="200" t="s">
        <v>48</v>
      </c>
      <c r="B133" s="201"/>
      <c r="C133" s="201"/>
      <c r="D133" s="195"/>
      <c r="E133" s="207"/>
      <c r="F133" s="364"/>
      <c r="G133" s="365"/>
      <c r="H133" s="365"/>
      <c r="I133" s="365"/>
      <c r="J133" s="366"/>
    </row>
    <row r="134" spans="1:10" s="2" customFormat="1" x14ac:dyDescent="0.2">
      <c r="A134" s="71" t="s">
        <v>287</v>
      </c>
      <c r="B134" s="8" t="s">
        <v>35</v>
      </c>
      <c r="C134" s="16">
        <v>39569</v>
      </c>
      <c r="D134" s="8" t="s">
        <v>36</v>
      </c>
      <c r="E134" s="42">
        <v>0</v>
      </c>
      <c r="F134" s="167"/>
      <c r="G134" s="36"/>
      <c r="H134" s="36"/>
      <c r="I134" s="36"/>
      <c r="J134" s="136"/>
    </row>
    <row r="135" spans="1:10" s="2" customFormat="1" x14ac:dyDescent="0.2">
      <c r="A135" s="71" t="s">
        <v>288</v>
      </c>
      <c r="B135" s="8" t="s">
        <v>41</v>
      </c>
      <c r="C135" s="16">
        <v>39569</v>
      </c>
      <c r="D135" s="8" t="s">
        <v>36</v>
      </c>
      <c r="E135" s="42">
        <v>0</v>
      </c>
      <c r="F135" s="167"/>
      <c r="G135" s="36"/>
      <c r="H135" s="36"/>
      <c r="I135" s="36"/>
      <c r="J135" s="136"/>
    </row>
    <row r="136" spans="1:10" s="2" customFormat="1" x14ac:dyDescent="0.2">
      <c r="A136" s="71" t="s">
        <v>51</v>
      </c>
      <c r="B136" s="8" t="s">
        <v>13</v>
      </c>
      <c r="C136" s="7">
        <v>40909</v>
      </c>
      <c r="D136" s="8" t="s">
        <v>52</v>
      </c>
      <c r="E136" s="42">
        <v>1704</v>
      </c>
      <c r="F136" s="150"/>
      <c r="G136" s="38"/>
      <c r="H136" s="38"/>
      <c r="I136" s="38"/>
      <c r="J136" s="134"/>
    </row>
    <row r="137" spans="1:10" s="2" customFormat="1" x14ac:dyDescent="0.2">
      <c r="A137" s="71" t="s">
        <v>53</v>
      </c>
      <c r="B137" s="8" t="s">
        <v>13</v>
      </c>
      <c r="C137" s="7">
        <v>40909</v>
      </c>
      <c r="D137" s="8" t="s">
        <v>52</v>
      </c>
      <c r="E137" s="42">
        <v>3408</v>
      </c>
      <c r="F137" s="150"/>
      <c r="G137" s="38"/>
      <c r="H137" s="38"/>
      <c r="I137" s="38"/>
      <c r="J137" s="134"/>
    </row>
    <row r="138" spans="1:10" s="2" customFormat="1" x14ac:dyDescent="0.2">
      <c r="A138" s="71" t="s">
        <v>54</v>
      </c>
      <c r="B138" s="8" t="s">
        <v>13</v>
      </c>
      <c r="C138" s="7">
        <v>40909</v>
      </c>
      <c r="D138" s="8" t="s">
        <v>52</v>
      </c>
      <c r="E138" s="42">
        <v>5112</v>
      </c>
      <c r="F138" s="150"/>
      <c r="G138" s="38"/>
      <c r="H138" s="38"/>
      <c r="I138" s="38"/>
      <c r="J138" s="134"/>
    </row>
    <row r="139" spans="1:10" s="2" customFormat="1" x14ac:dyDescent="0.2">
      <c r="A139" s="71" t="s">
        <v>55</v>
      </c>
      <c r="B139" s="8" t="s">
        <v>13</v>
      </c>
      <c r="C139" s="7">
        <v>40909</v>
      </c>
      <c r="D139" s="8" t="s">
        <v>52</v>
      </c>
      <c r="E139" s="42">
        <v>6816</v>
      </c>
      <c r="F139" s="150"/>
      <c r="G139" s="38"/>
      <c r="H139" s="38"/>
      <c r="I139" s="38"/>
      <c r="J139" s="134"/>
    </row>
    <row r="140" spans="1:10" s="2" customFormat="1" x14ac:dyDescent="0.2">
      <c r="A140" s="71" t="s">
        <v>56</v>
      </c>
      <c r="B140" s="8" t="s">
        <v>13</v>
      </c>
      <c r="C140" s="7">
        <v>40909</v>
      </c>
      <c r="D140" s="8" t="s">
        <v>52</v>
      </c>
      <c r="E140" s="42">
        <v>8520</v>
      </c>
      <c r="F140" s="150"/>
      <c r="G140" s="38"/>
      <c r="H140" s="38"/>
      <c r="I140" s="38"/>
      <c r="J140" s="134"/>
    </row>
    <row r="141" spans="1:10" s="2" customFormat="1" x14ac:dyDescent="0.2">
      <c r="A141" s="71" t="s">
        <v>57</v>
      </c>
      <c r="B141" s="8" t="s">
        <v>13</v>
      </c>
      <c r="C141" s="7">
        <v>40909</v>
      </c>
      <c r="D141" s="8" t="s">
        <v>52</v>
      </c>
      <c r="E141" s="42">
        <v>10212</v>
      </c>
      <c r="F141" s="150"/>
      <c r="G141" s="38"/>
      <c r="H141" s="38"/>
      <c r="I141" s="38"/>
      <c r="J141" s="134"/>
    </row>
    <row r="142" spans="1:10" s="2" customFormat="1" x14ac:dyDescent="0.2">
      <c r="A142" s="71" t="s">
        <v>58</v>
      </c>
      <c r="B142" s="8" t="s">
        <v>13</v>
      </c>
      <c r="C142" s="7">
        <v>40909</v>
      </c>
      <c r="D142" s="8" t="s">
        <v>52</v>
      </c>
      <c r="E142" s="42">
        <v>11916</v>
      </c>
      <c r="F142" s="150"/>
      <c r="G142" s="38"/>
      <c r="H142" s="38"/>
      <c r="I142" s="38"/>
      <c r="J142" s="134"/>
    </row>
    <row r="143" spans="1:10" s="2" customFormat="1" x14ac:dyDescent="0.2">
      <c r="A143" s="71" t="s">
        <v>59</v>
      </c>
      <c r="B143" s="8" t="s">
        <v>13</v>
      </c>
      <c r="C143" s="7">
        <v>40909</v>
      </c>
      <c r="D143" s="8" t="s">
        <v>52</v>
      </c>
      <c r="E143" s="42">
        <v>13620</v>
      </c>
      <c r="F143" s="150"/>
      <c r="G143" s="38"/>
      <c r="H143" s="38"/>
      <c r="I143" s="38"/>
      <c r="J143" s="134"/>
    </row>
    <row r="144" spans="1:10" s="2" customFormat="1" x14ac:dyDescent="0.2">
      <c r="A144" s="71" t="s">
        <v>60</v>
      </c>
      <c r="B144" s="8" t="s">
        <v>13</v>
      </c>
      <c r="C144" s="7">
        <v>40909</v>
      </c>
      <c r="D144" s="8" t="s">
        <v>52</v>
      </c>
      <c r="E144" s="42">
        <v>15324</v>
      </c>
      <c r="F144" s="150"/>
      <c r="G144" s="38"/>
      <c r="H144" s="38"/>
      <c r="I144" s="38"/>
      <c r="J144" s="134"/>
    </row>
    <row r="145" spans="1:10" s="2" customFormat="1" x14ac:dyDescent="0.2">
      <c r="A145" s="71" t="s">
        <v>61</v>
      </c>
      <c r="B145" s="8" t="s">
        <v>13</v>
      </c>
      <c r="C145" s="7">
        <v>40909</v>
      </c>
      <c r="D145" s="8" t="s">
        <v>52</v>
      </c>
      <c r="E145" s="42">
        <v>17028</v>
      </c>
      <c r="F145" s="150"/>
      <c r="G145" s="38"/>
      <c r="H145" s="38"/>
      <c r="I145" s="38"/>
      <c r="J145" s="134"/>
    </row>
    <row r="146" spans="1:10" s="2" customFormat="1" x14ac:dyDescent="0.2">
      <c r="A146" s="71" t="s">
        <v>62</v>
      </c>
      <c r="B146" s="8" t="s">
        <v>13</v>
      </c>
      <c r="C146" s="7">
        <v>40909</v>
      </c>
      <c r="D146" s="8" t="s">
        <v>52</v>
      </c>
      <c r="E146" s="42">
        <v>57060</v>
      </c>
      <c r="F146" s="150"/>
      <c r="G146" s="38"/>
      <c r="H146" s="38"/>
      <c r="I146" s="38"/>
      <c r="J146" s="134"/>
    </row>
    <row r="147" spans="1:10" s="2" customFormat="1" x14ac:dyDescent="0.2">
      <c r="A147" s="71" t="s">
        <v>192</v>
      </c>
      <c r="B147" s="8" t="s">
        <v>13</v>
      </c>
      <c r="C147" s="7">
        <v>41512</v>
      </c>
      <c r="D147" s="8" t="s">
        <v>52</v>
      </c>
      <c r="E147" s="42">
        <v>456480</v>
      </c>
      <c r="F147" s="41"/>
      <c r="G147" s="41"/>
      <c r="H147" s="41"/>
      <c r="I147" s="41"/>
      <c r="J147" s="151"/>
    </row>
    <row r="148" spans="1:10" s="2" customFormat="1" x14ac:dyDescent="0.2">
      <c r="A148" s="71" t="s">
        <v>280</v>
      </c>
      <c r="B148" s="8" t="s">
        <v>35</v>
      </c>
      <c r="C148" s="7">
        <v>43118</v>
      </c>
      <c r="D148" s="8" t="s">
        <v>36</v>
      </c>
      <c r="E148" s="357">
        <v>59526</v>
      </c>
      <c r="F148" s="41"/>
      <c r="G148" s="41"/>
      <c r="H148" s="41"/>
      <c r="I148" s="41"/>
      <c r="J148" s="151"/>
    </row>
    <row r="149" spans="1:10" s="2" customFormat="1" x14ac:dyDescent="0.2">
      <c r="A149" s="71" t="s">
        <v>281</v>
      </c>
      <c r="B149" s="8" t="s">
        <v>13</v>
      </c>
      <c r="C149" s="7">
        <v>43118</v>
      </c>
      <c r="D149" s="8" t="s">
        <v>52</v>
      </c>
      <c r="E149" s="42">
        <v>57060</v>
      </c>
      <c r="F149" s="41"/>
      <c r="G149" s="41"/>
      <c r="H149" s="41"/>
      <c r="I149" s="41"/>
      <c r="J149" s="151"/>
    </row>
    <row r="150" spans="1:10" s="2" customFormat="1" x14ac:dyDescent="0.2">
      <c r="A150" s="71" t="s">
        <v>282</v>
      </c>
      <c r="B150" s="8" t="s">
        <v>35</v>
      </c>
      <c r="C150" s="7">
        <v>43118</v>
      </c>
      <c r="D150" s="8" t="s">
        <v>36</v>
      </c>
      <c r="E150" s="42">
        <v>595260</v>
      </c>
      <c r="F150" s="41"/>
      <c r="G150" s="41"/>
      <c r="H150" s="41"/>
      <c r="I150" s="41"/>
      <c r="J150" s="151"/>
    </row>
    <row r="151" spans="1:10" s="2" customFormat="1" x14ac:dyDescent="0.2">
      <c r="A151" s="72" t="s">
        <v>283</v>
      </c>
      <c r="B151" s="65" t="s">
        <v>13</v>
      </c>
      <c r="C151" s="66">
        <v>43118</v>
      </c>
      <c r="D151" s="65" t="s">
        <v>52</v>
      </c>
      <c r="E151" s="76">
        <v>570600</v>
      </c>
      <c r="F151" s="154"/>
      <c r="G151" s="154"/>
      <c r="H151" s="154"/>
      <c r="I151" s="154"/>
      <c r="J151" s="155"/>
    </row>
    <row r="152" spans="1:10" s="2" customFormat="1" ht="20.95" customHeight="1" x14ac:dyDescent="0.2">
      <c r="A152" s="97"/>
      <c r="B152" s="8"/>
      <c r="C152" s="8"/>
      <c r="D152" s="8"/>
      <c r="E152" s="41"/>
      <c r="F152" s="150"/>
      <c r="G152" s="38"/>
      <c r="H152" s="38"/>
      <c r="I152" s="38"/>
      <c r="J152" s="134"/>
    </row>
    <row r="153" spans="1:10" s="2" customFormat="1" ht="17.7" x14ac:dyDescent="0.3">
      <c r="A153" s="104" t="s">
        <v>63</v>
      </c>
      <c r="B153" s="105" t="s">
        <v>64</v>
      </c>
      <c r="C153" s="106"/>
      <c r="D153" s="115"/>
      <c r="E153" s="107"/>
      <c r="F153" s="994" t="s">
        <v>121</v>
      </c>
      <c r="G153" s="996"/>
      <c r="H153" s="996"/>
      <c r="I153" s="1001"/>
      <c r="J153" s="1002"/>
    </row>
    <row r="154" spans="1:10" s="2" customFormat="1" ht="26.2" x14ac:dyDescent="0.25">
      <c r="A154" s="108"/>
      <c r="B154" s="109" t="s">
        <v>90</v>
      </c>
      <c r="C154" s="109" t="s">
        <v>30</v>
      </c>
      <c r="D154" s="116" t="s">
        <v>65</v>
      </c>
      <c r="E154" s="110" t="s">
        <v>32</v>
      </c>
      <c r="F154" s="111" t="s">
        <v>209</v>
      </c>
      <c r="G154" s="112" t="s">
        <v>33</v>
      </c>
      <c r="H154" s="111">
        <v>2</v>
      </c>
      <c r="I154" s="113"/>
      <c r="J154" s="137" t="s">
        <v>210</v>
      </c>
    </row>
    <row r="155" spans="1:10" s="2" customFormat="1" ht="13.1" x14ac:dyDescent="0.25">
      <c r="A155" s="200" t="s">
        <v>216</v>
      </c>
      <c r="B155" s="201"/>
      <c r="C155" s="201"/>
      <c r="D155" s="195"/>
      <c r="E155" s="207"/>
      <c r="F155" s="192"/>
      <c r="G155" s="193"/>
      <c r="H155" s="193"/>
      <c r="I155" s="193"/>
      <c r="J155" s="194"/>
    </row>
    <row r="156" spans="1:10" s="2" customFormat="1" x14ac:dyDescent="0.2">
      <c r="A156" s="71" t="s">
        <v>9</v>
      </c>
      <c r="B156" s="8"/>
      <c r="C156" s="8"/>
      <c r="D156" s="8"/>
      <c r="E156" s="42"/>
      <c r="F156" s="150"/>
      <c r="G156" s="38"/>
      <c r="H156" s="38"/>
      <c r="I156" s="38"/>
      <c r="J156" s="134"/>
    </row>
    <row r="157" spans="1:10" s="2" customFormat="1" x14ac:dyDescent="0.2">
      <c r="A157" s="62" t="s">
        <v>66</v>
      </c>
      <c r="B157" s="8" t="s">
        <v>42</v>
      </c>
      <c r="C157" s="7">
        <v>39569</v>
      </c>
      <c r="D157" s="8" t="s">
        <v>43</v>
      </c>
      <c r="E157" s="42"/>
      <c r="F157" s="150">
        <v>0</v>
      </c>
      <c r="G157" s="38"/>
      <c r="H157" s="38">
        <v>0</v>
      </c>
      <c r="I157" s="38"/>
      <c r="J157" s="134">
        <v>0</v>
      </c>
    </row>
    <row r="158" spans="1:10" s="2" customFormat="1" x14ac:dyDescent="0.2">
      <c r="A158" s="62" t="s">
        <v>141</v>
      </c>
      <c r="B158" s="8" t="s">
        <v>42</v>
      </c>
      <c r="C158" s="7">
        <v>41361</v>
      </c>
      <c r="D158" s="8" t="s">
        <v>43</v>
      </c>
      <c r="E158" s="42"/>
      <c r="F158" s="150">
        <v>0</v>
      </c>
      <c r="G158" s="38"/>
      <c r="H158" s="38">
        <v>0</v>
      </c>
      <c r="I158" s="38"/>
      <c r="J158" s="134">
        <v>0</v>
      </c>
    </row>
    <row r="159" spans="1:10" s="2" customFormat="1" x14ac:dyDescent="0.2">
      <c r="A159" s="62" t="s">
        <v>142</v>
      </c>
      <c r="B159" s="8" t="s">
        <v>42</v>
      </c>
      <c r="C159" s="7">
        <v>41361</v>
      </c>
      <c r="D159" s="8" t="s">
        <v>43</v>
      </c>
      <c r="E159" s="42"/>
      <c r="F159" s="150">
        <v>0</v>
      </c>
      <c r="G159" s="38"/>
      <c r="H159" s="38">
        <v>0</v>
      </c>
      <c r="I159" s="38"/>
      <c r="J159" s="134">
        <v>0</v>
      </c>
    </row>
    <row r="160" spans="1:10" s="2" customFormat="1" x14ac:dyDescent="0.2">
      <c r="A160" s="62" t="s">
        <v>143</v>
      </c>
      <c r="B160" s="8" t="s">
        <v>42</v>
      </c>
      <c r="C160" s="7">
        <v>41361</v>
      </c>
      <c r="D160" s="8" t="s">
        <v>43</v>
      </c>
      <c r="E160" s="42"/>
      <c r="F160" s="150">
        <v>0</v>
      </c>
      <c r="G160" s="38"/>
      <c r="H160" s="38">
        <v>0</v>
      </c>
      <c r="I160" s="38"/>
      <c r="J160" s="134">
        <v>0</v>
      </c>
    </row>
    <row r="161" spans="1:10" s="2" customFormat="1" x14ac:dyDescent="0.2">
      <c r="A161" s="62" t="s">
        <v>67</v>
      </c>
      <c r="B161" s="8" t="s">
        <v>42</v>
      </c>
      <c r="C161" s="7">
        <v>39846</v>
      </c>
      <c r="D161" s="8" t="s">
        <v>43</v>
      </c>
      <c r="E161" s="42"/>
      <c r="F161" s="150">
        <v>0</v>
      </c>
      <c r="G161" s="38"/>
      <c r="H161" s="38">
        <v>0</v>
      </c>
      <c r="I161" s="38"/>
      <c r="J161" s="134">
        <v>0</v>
      </c>
    </row>
    <row r="162" spans="1:10" s="2" customFormat="1" x14ac:dyDescent="0.2">
      <c r="A162" s="62" t="s">
        <v>68</v>
      </c>
      <c r="B162" s="8" t="s">
        <v>42</v>
      </c>
      <c r="C162" s="7">
        <v>40423</v>
      </c>
      <c r="D162" s="8" t="s">
        <v>43</v>
      </c>
      <c r="E162" s="42"/>
      <c r="F162" s="150">
        <v>2.2000000000000002</v>
      </c>
      <c r="G162" s="38"/>
      <c r="H162" s="150">
        <v>2.2000000000000002</v>
      </c>
      <c r="I162" s="38"/>
      <c r="J162" s="151">
        <v>2.2000000000000002</v>
      </c>
    </row>
    <row r="163" spans="1:10" s="2" customFormat="1" x14ac:dyDescent="0.2">
      <c r="A163" s="64" t="s">
        <v>25</v>
      </c>
      <c r="B163" s="65" t="s">
        <v>42</v>
      </c>
      <c r="C163" s="66">
        <v>40392</v>
      </c>
      <c r="D163" s="65" t="s">
        <v>43</v>
      </c>
      <c r="E163" s="76" t="s">
        <v>122</v>
      </c>
      <c r="F163" s="156">
        <v>7</v>
      </c>
      <c r="G163" s="75"/>
      <c r="H163" s="75">
        <v>7</v>
      </c>
      <c r="I163" s="75"/>
      <c r="J163" s="135">
        <v>7</v>
      </c>
    </row>
    <row r="164" spans="1:10" s="2" customFormat="1" ht="13.1" x14ac:dyDescent="0.25">
      <c r="A164" s="233" t="s">
        <v>138</v>
      </c>
      <c r="B164" s="195"/>
      <c r="C164" s="195"/>
      <c r="D164" s="195"/>
      <c r="E164" s="207"/>
      <c r="F164" s="202"/>
      <c r="G164" s="208"/>
      <c r="H164" s="208"/>
      <c r="I164" s="208"/>
      <c r="J164" s="209"/>
    </row>
    <row r="165" spans="1:10" s="2" customFormat="1" x14ac:dyDescent="0.2">
      <c r="A165" s="62" t="s">
        <v>68</v>
      </c>
      <c r="B165" s="8" t="s">
        <v>117</v>
      </c>
      <c r="C165" s="16">
        <v>40854</v>
      </c>
      <c r="D165" s="8" t="s">
        <v>43</v>
      </c>
      <c r="E165" s="42" t="s">
        <v>106</v>
      </c>
      <c r="F165" s="34">
        <v>3</v>
      </c>
      <c r="G165" s="41"/>
      <c r="H165" s="41">
        <v>3</v>
      </c>
      <c r="I165" s="41"/>
      <c r="J165" s="151">
        <v>3</v>
      </c>
    </row>
    <row r="166" spans="1:10" s="2" customFormat="1" x14ac:dyDescent="0.2">
      <c r="A166" s="77" t="s">
        <v>111</v>
      </c>
      <c r="B166" s="8" t="s">
        <v>35</v>
      </c>
      <c r="C166" s="16">
        <v>40854</v>
      </c>
      <c r="D166" s="8" t="s">
        <v>36</v>
      </c>
      <c r="E166" s="42">
        <v>26</v>
      </c>
      <c r="F166" s="158"/>
      <c r="G166" s="159"/>
      <c r="H166" s="159"/>
      <c r="I166" s="159"/>
      <c r="J166" s="160"/>
    </row>
    <row r="167" spans="1:10" s="2" customFormat="1" x14ac:dyDescent="0.2">
      <c r="A167" s="77" t="s">
        <v>112</v>
      </c>
      <c r="B167" s="8" t="s">
        <v>35</v>
      </c>
      <c r="C167" s="16">
        <v>40854</v>
      </c>
      <c r="D167" s="8" t="s">
        <v>36</v>
      </c>
      <c r="E167" s="42">
        <v>69.5</v>
      </c>
      <c r="F167" s="158"/>
      <c r="G167" s="159"/>
      <c r="H167" s="159"/>
      <c r="I167" s="159"/>
      <c r="J167" s="160"/>
    </row>
    <row r="168" spans="1:10" s="2" customFormat="1" x14ac:dyDescent="0.2">
      <c r="A168" s="62" t="s">
        <v>10</v>
      </c>
      <c r="B168" s="8" t="s">
        <v>35</v>
      </c>
      <c r="C168" s="16">
        <v>40854</v>
      </c>
      <c r="D168" s="8" t="s">
        <v>36</v>
      </c>
      <c r="E168" s="42">
        <v>12.5</v>
      </c>
      <c r="F168" s="34"/>
      <c r="G168" s="41"/>
      <c r="H168" s="41"/>
      <c r="I168" s="41"/>
      <c r="J168" s="151"/>
    </row>
    <row r="169" spans="1:10" s="25" customFormat="1" x14ac:dyDescent="0.2">
      <c r="A169" s="62" t="s">
        <v>249</v>
      </c>
      <c r="B169" s="8" t="s">
        <v>35</v>
      </c>
      <c r="C169" s="16">
        <v>40854</v>
      </c>
      <c r="D169" s="8" t="s">
        <v>36</v>
      </c>
      <c r="E169" s="29">
        <v>25</v>
      </c>
      <c r="F169" s="26"/>
      <c r="G169" s="27"/>
      <c r="H169" s="27"/>
      <c r="I169" s="27"/>
      <c r="J169" s="56"/>
    </row>
    <row r="170" spans="1:10" s="25" customFormat="1" x14ac:dyDescent="0.2">
      <c r="A170" s="62" t="s">
        <v>250</v>
      </c>
      <c r="B170" s="8" t="s">
        <v>35</v>
      </c>
      <c r="C170" s="16">
        <v>40854</v>
      </c>
      <c r="D170" s="8" t="s">
        <v>36</v>
      </c>
      <c r="E170" s="29">
        <v>0</v>
      </c>
      <c r="F170" s="26"/>
      <c r="G170" s="27"/>
      <c r="H170" s="27"/>
      <c r="I170" s="27"/>
      <c r="J170" s="56"/>
    </row>
    <row r="171" spans="1:10" s="2" customFormat="1" x14ac:dyDescent="0.2">
      <c r="A171" s="77" t="s">
        <v>12</v>
      </c>
      <c r="B171" s="8" t="s">
        <v>35</v>
      </c>
      <c r="C171" s="16">
        <v>40854</v>
      </c>
      <c r="D171" s="8" t="s">
        <v>36</v>
      </c>
      <c r="E171" s="42">
        <v>12.5</v>
      </c>
      <c r="F171" s="34"/>
      <c r="G171" s="41"/>
      <c r="H171" s="41"/>
      <c r="I171" s="41"/>
      <c r="J171" s="151"/>
    </row>
    <row r="172" spans="1:10" s="2" customFormat="1" x14ac:dyDescent="0.2">
      <c r="A172" s="70" t="s">
        <v>119</v>
      </c>
      <c r="B172" s="51" t="s">
        <v>35</v>
      </c>
      <c r="C172" s="51"/>
      <c r="D172" s="51" t="s">
        <v>36</v>
      </c>
      <c r="E172" s="61">
        <v>0</v>
      </c>
      <c r="F172" s="27"/>
      <c r="G172" s="27"/>
      <c r="H172" s="27"/>
      <c r="I172" s="27"/>
      <c r="J172" s="56"/>
    </row>
    <row r="173" spans="1:10" s="2" customFormat="1" x14ac:dyDescent="0.2">
      <c r="A173" s="64" t="s">
        <v>108</v>
      </c>
      <c r="B173" s="65" t="s">
        <v>35</v>
      </c>
      <c r="C173" s="78">
        <v>40529</v>
      </c>
      <c r="D173" s="65" t="s">
        <v>36</v>
      </c>
      <c r="E173" s="79">
        <v>0</v>
      </c>
      <c r="F173" s="68"/>
      <c r="G173" s="67"/>
      <c r="H173" s="67"/>
      <c r="I173" s="67"/>
      <c r="J173" s="133"/>
    </row>
    <row r="174" spans="1:10" s="2" customFormat="1" ht="13.1" x14ac:dyDescent="0.25">
      <c r="A174" s="210" t="s">
        <v>220</v>
      </c>
      <c r="B174" s="211"/>
      <c r="C174" s="212"/>
      <c r="D174" s="213"/>
      <c r="E174" s="214"/>
      <c r="F174" s="197"/>
      <c r="G174" s="198"/>
      <c r="H174" s="198"/>
      <c r="I174" s="198"/>
      <c r="J174" s="199"/>
    </row>
    <row r="175" spans="1:10" s="2" customFormat="1" x14ac:dyDescent="0.2">
      <c r="A175" s="63" t="s">
        <v>126</v>
      </c>
      <c r="B175" s="8" t="s">
        <v>35</v>
      </c>
      <c r="C175" s="15">
        <v>42262</v>
      </c>
      <c r="D175" s="239" t="s">
        <v>36</v>
      </c>
      <c r="E175" s="44">
        <v>0</v>
      </c>
      <c r="F175" s="26"/>
      <c r="G175" s="27"/>
      <c r="H175" s="27"/>
      <c r="I175" s="27"/>
      <c r="J175" s="56"/>
    </row>
    <row r="176" spans="1:10" s="2" customFormat="1" x14ac:dyDescent="0.2">
      <c r="A176" s="63" t="s">
        <v>131</v>
      </c>
      <c r="B176" s="51" t="s">
        <v>35</v>
      </c>
      <c r="C176" s="15">
        <v>42262</v>
      </c>
      <c r="D176" s="239" t="s">
        <v>36</v>
      </c>
      <c r="E176" s="45" t="s">
        <v>236</v>
      </c>
      <c r="F176" s="26"/>
      <c r="G176" s="27"/>
      <c r="H176" s="27"/>
      <c r="I176" s="27"/>
      <c r="J176" s="56"/>
    </row>
    <row r="177" spans="1:10" s="2" customFormat="1" x14ac:dyDescent="0.2">
      <c r="A177" s="63" t="s">
        <v>130</v>
      </c>
      <c r="B177" s="8" t="s">
        <v>35</v>
      </c>
      <c r="C177" s="15">
        <v>42262</v>
      </c>
      <c r="D177" s="239" t="s">
        <v>36</v>
      </c>
      <c r="E177" s="45" t="s">
        <v>237</v>
      </c>
      <c r="F177" s="26"/>
      <c r="G177" s="27"/>
      <c r="H177" s="27"/>
      <c r="I177" s="27"/>
      <c r="J177" s="56"/>
    </row>
    <row r="178" spans="1:10" s="2" customFormat="1" x14ac:dyDescent="0.2">
      <c r="A178" s="63" t="s">
        <v>129</v>
      </c>
      <c r="B178" s="24" t="s">
        <v>35</v>
      </c>
      <c r="C178" s="15">
        <v>42262</v>
      </c>
      <c r="D178" s="239" t="s">
        <v>36</v>
      </c>
      <c r="E178" s="45" t="s">
        <v>238</v>
      </c>
      <c r="F178" s="26"/>
      <c r="G178" s="27"/>
      <c r="H178" s="27"/>
      <c r="I178" s="27"/>
      <c r="J178" s="56"/>
    </row>
    <row r="179" spans="1:10" s="2" customFormat="1" x14ac:dyDescent="0.2">
      <c r="A179" s="63" t="s">
        <v>128</v>
      </c>
      <c r="B179" s="8" t="s">
        <v>35</v>
      </c>
      <c r="C179" s="15">
        <v>42262</v>
      </c>
      <c r="D179" s="239" t="s">
        <v>36</v>
      </c>
      <c r="E179" s="45" t="s">
        <v>135</v>
      </c>
      <c r="F179" s="26"/>
      <c r="G179" s="27"/>
      <c r="H179" s="27"/>
      <c r="I179" s="27"/>
      <c r="J179" s="56"/>
    </row>
    <row r="180" spans="1:10" s="2" customFormat="1" x14ac:dyDescent="0.2">
      <c r="A180" s="80" t="s">
        <v>127</v>
      </c>
      <c r="B180" s="81" t="s">
        <v>35</v>
      </c>
      <c r="C180" s="15">
        <v>42262</v>
      </c>
      <c r="D180" s="239" t="s">
        <v>36</v>
      </c>
      <c r="E180" s="82" t="s">
        <v>144</v>
      </c>
      <c r="F180" s="161"/>
      <c r="G180" s="82"/>
      <c r="H180" s="82"/>
      <c r="I180" s="82"/>
      <c r="J180" s="162"/>
    </row>
    <row r="181" spans="1:10" s="2" customFormat="1" ht="13.1" x14ac:dyDescent="0.25">
      <c r="A181" s="215" t="s">
        <v>221</v>
      </c>
      <c r="B181" s="211"/>
      <c r="C181" s="211"/>
      <c r="D181" s="211"/>
      <c r="E181" s="216"/>
      <c r="F181" s="217"/>
      <c r="G181" s="214"/>
      <c r="H181" s="214"/>
      <c r="I181" s="214"/>
      <c r="J181" s="218"/>
    </row>
    <row r="182" spans="1:10" s="2" customFormat="1" ht="13.1" x14ac:dyDescent="0.25">
      <c r="A182" s="83" t="s">
        <v>167</v>
      </c>
      <c r="B182" s="24"/>
      <c r="C182" s="24"/>
      <c r="D182" s="24"/>
      <c r="E182" s="43"/>
      <c r="F182" s="28"/>
      <c r="G182" s="45"/>
      <c r="H182" s="45"/>
      <c r="I182" s="45"/>
      <c r="J182" s="163"/>
    </row>
    <row r="183" spans="1:10" s="2" customFormat="1" x14ac:dyDescent="0.2">
      <c r="A183" s="84" t="s">
        <v>168</v>
      </c>
      <c r="B183" s="52" t="s">
        <v>35</v>
      </c>
      <c r="C183" s="15">
        <v>41487</v>
      </c>
      <c r="D183" s="52" t="s">
        <v>36</v>
      </c>
      <c r="E183" s="43" t="s">
        <v>169</v>
      </c>
      <c r="F183" s="28"/>
      <c r="G183" s="45"/>
      <c r="H183" s="45"/>
      <c r="I183" s="45"/>
      <c r="J183" s="163"/>
    </row>
    <row r="184" spans="1:10" s="2" customFormat="1" ht="13.1" x14ac:dyDescent="0.25">
      <c r="A184" s="83" t="s">
        <v>170</v>
      </c>
      <c r="B184" s="52"/>
      <c r="C184" s="15"/>
      <c r="D184" s="52"/>
      <c r="E184" s="43"/>
      <c r="F184" s="28"/>
      <c r="G184" s="45"/>
      <c r="H184" s="45"/>
      <c r="I184" s="45"/>
      <c r="J184" s="163"/>
    </row>
    <row r="185" spans="1:10" s="2" customFormat="1" x14ac:dyDescent="0.2">
      <c r="A185" s="84" t="s">
        <v>234</v>
      </c>
      <c r="B185" s="52" t="s">
        <v>35</v>
      </c>
      <c r="C185" s="15">
        <v>41698</v>
      </c>
      <c r="D185" s="52" t="s">
        <v>36</v>
      </c>
      <c r="E185" s="43" t="s">
        <v>169</v>
      </c>
      <c r="F185" s="28"/>
      <c r="G185" s="45"/>
      <c r="H185" s="45"/>
      <c r="I185" s="45"/>
      <c r="J185" s="163"/>
    </row>
    <row r="186" spans="1:10" s="2" customFormat="1" x14ac:dyDescent="0.2">
      <c r="A186" s="84" t="s">
        <v>235</v>
      </c>
      <c r="B186" s="52" t="s">
        <v>35</v>
      </c>
      <c r="C186" s="15">
        <v>43525</v>
      </c>
      <c r="D186" s="52" t="s">
        <v>36</v>
      </c>
      <c r="E186" s="43">
        <v>25</v>
      </c>
      <c r="F186" s="28"/>
      <c r="G186" s="45"/>
      <c r="H186" s="45"/>
      <c r="I186" s="45"/>
      <c r="J186" s="163"/>
    </row>
    <row r="187" spans="1:10" s="2" customFormat="1" x14ac:dyDescent="0.2">
      <c r="A187" s="84" t="s">
        <v>171</v>
      </c>
      <c r="B187" s="52" t="s">
        <v>35</v>
      </c>
      <c r="C187" s="15">
        <v>43525</v>
      </c>
      <c r="D187" s="52" t="s">
        <v>36</v>
      </c>
      <c r="E187" s="43">
        <v>25</v>
      </c>
      <c r="F187" s="28"/>
      <c r="G187" s="45"/>
      <c r="H187" s="45"/>
      <c r="I187" s="45"/>
      <c r="J187" s="163"/>
    </row>
    <row r="188" spans="1:10" s="2" customFormat="1" x14ac:dyDescent="0.2">
      <c r="A188" s="84" t="s">
        <v>172</v>
      </c>
      <c r="B188" s="52" t="s">
        <v>35</v>
      </c>
      <c r="C188" s="15">
        <v>43525</v>
      </c>
      <c r="D188" s="52" t="s">
        <v>36</v>
      </c>
      <c r="E188" s="43">
        <v>25</v>
      </c>
      <c r="F188" s="28"/>
      <c r="G188" s="45"/>
      <c r="H188" s="45"/>
      <c r="I188" s="45"/>
      <c r="J188" s="163"/>
    </row>
    <row r="189" spans="1:10" s="2" customFormat="1" x14ac:dyDescent="0.2">
      <c r="A189" s="84" t="s">
        <v>265</v>
      </c>
      <c r="B189" s="52" t="s">
        <v>35</v>
      </c>
      <c r="C189" s="15">
        <v>42837</v>
      </c>
      <c r="D189" s="52" t="s">
        <v>36</v>
      </c>
      <c r="E189" s="43">
        <v>36.200000000000003</v>
      </c>
      <c r="F189" s="28"/>
      <c r="G189" s="45"/>
      <c r="H189" s="45"/>
      <c r="I189" s="45"/>
      <c r="J189" s="163"/>
    </row>
    <row r="190" spans="1:10" s="2" customFormat="1" x14ac:dyDescent="0.2">
      <c r="A190" s="84" t="s">
        <v>266</v>
      </c>
      <c r="B190" s="52" t="s">
        <v>35</v>
      </c>
      <c r="C190" s="15">
        <v>42837</v>
      </c>
      <c r="D190" s="52" t="s">
        <v>36</v>
      </c>
      <c r="E190" s="43">
        <v>36.200000000000003</v>
      </c>
      <c r="F190" s="28"/>
      <c r="G190" s="45"/>
      <c r="H190" s="45"/>
      <c r="I190" s="45"/>
      <c r="J190" s="163"/>
    </row>
    <row r="191" spans="1:10" s="2" customFormat="1" x14ac:dyDescent="0.2">
      <c r="A191" s="84" t="s">
        <v>173</v>
      </c>
      <c r="B191" s="52" t="s">
        <v>35</v>
      </c>
      <c r="C191" s="15">
        <v>43525</v>
      </c>
      <c r="D191" s="52" t="s">
        <v>36</v>
      </c>
      <c r="E191" s="43">
        <v>25</v>
      </c>
      <c r="F191" s="28"/>
      <c r="G191" s="45"/>
      <c r="H191" s="45"/>
      <c r="I191" s="45"/>
      <c r="J191" s="163"/>
    </row>
    <row r="192" spans="1:10" s="2" customFormat="1" x14ac:dyDescent="0.2">
      <c r="A192" s="85" t="s">
        <v>174</v>
      </c>
      <c r="B192" s="86" t="s">
        <v>35</v>
      </c>
      <c r="C192" s="87">
        <v>43525</v>
      </c>
      <c r="D192" s="86" t="s">
        <v>36</v>
      </c>
      <c r="E192" s="88">
        <v>25</v>
      </c>
      <c r="F192" s="161"/>
      <c r="G192" s="82"/>
      <c r="H192" s="82"/>
      <c r="I192" s="82"/>
      <c r="J192" s="162"/>
    </row>
    <row r="193" spans="1:10" s="2" customFormat="1" ht="13.1" x14ac:dyDescent="0.25">
      <c r="A193" s="1007" t="s">
        <v>139</v>
      </c>
      <c r="B193" s="1008"/>
      <c r="C193" s="1008"/>
      <c r="D193" s="1009"/>
      <c r="E193" s="191"/>
      <c r="F193" s="197"/>
      <c r="G193" s="198"/>
      <c r="H193" s="198"/>
      <c r="I193" s="198"/>
      <c r="J193" s="199"/>
    </row>
    <row r="194" spans="1:10" s="2" customFormat="1" x14ac:dyDescent="0.2">
      <c r="A194" s="62" t="s">
        <v>69</v>
      </c>
      <c r="B194" s="8" t="s">
        <v>42</v>
      </c>
      <c r="C194" s="7">
        <v>39569</v>
      </c>
      <c r="D194" s="8" t="s">
        <v>43</v>
      </c>
      <c r="E194" s="42">
        <v>6.9</v>
      </c>
      <c r="F194" s="34"/>
      <c r="G194" s="41"/>
      <c r="H194" s="41"/>
      <c r="I194" s="41"/>
      <c r="J194" s="151"/>
    </row>
    <row r="195" spans="1:10" s="2" customFormat="1" x14ac:dyDescent="0.2">
      <c r="A195" s="62" t="s">
        <v>175</v>
      </c>
      <c r="B195" s="8" t="s">
        <v>42</v>
      </c>
      <c r="C195" s="7">
        <v>40469</v>
      </c>
      <c r="D195" s="8" t="s">
        <v>43</v>
      </c>
      <c r="E195" s="29">
        <v>8.9</v>
      </c>
      <c r="F195" s="26"/>
      <c r="G195" s="27"/>
      <c r="H195" s="27"/>
      <c r="I195" s="27"/>
      <c r="J195" s="56"/>
    </row>
    <row r="196" spans="1:10" s="2" customFormat="1" ht="13.1" x14ac:dyDescent="0.25">
      <c r="A196" s="200" t="s">
        <v>296</v>
      </c>
      <c r="B196" s="195"/>
      <c r="C196" s="196"/>
      <c r="D196" s="378"/>
      <c r="E196" s="207"/>
      <c r="F196" s="206"/>
      <c r="G196" s="193"/>
      <c r="H196" s="193"/>
      <c r="I196" s="193"/>
      <c r="J196" s="194"/>
    </row>
    <row r="197" spans="1:10" s="2" customFormat="1" x14ac:dyDescent="0.2">
      <c r="A197" s="71" t="s">
        <v>304</v>
      </c>
      <c r="B197" s="8" t="s">
        <v>42</v>
      </c>
      <c r="C197" s="7">
        <v>43132</v>
      </c>
      <c r="D197" s="239" t="s">
        <v>43</v>
      </c>
      <c r="E197" s="42"/>
      <c r="F197" s="37">
        <v>1.5</v>
      </c>
      <c r="G197" s="38"/>
      <c r="H197" s="38">
        <v>2.5</v>
      </c>
      <c r="I197" s="38"/>
      <c r="J197" s="151">
        <v>1.5</v>
      </c>
    </row>
    <row r="198" spans="1:10" s="2" customFormat="1" ht="13.1" x14ac:dyDescent="0.25">
      <c r="A198" s="62" t="s">
        <v>306</v>
      </c>
      <c r="B198" s="8" t="s">
        <v>42</v>
      </c>
      <c r="C198" s="7">
        <v>43132</v>
      </c>
      <c r="D198" s="239" t="s">
        <v>43</v>
      </c>
      <c r="E198" s="42"/>
      <c r="F198" s="37">
        <v>0</v>
      </c>
      <c r="G198" s="38"/>
      <c r="H198" s="38"/>
      <c r="I198" s="38"/>
      <c r="J198" s="134">
        <v>0</v>
      </c>
    </row>
    <row r="199" spans="1:10" s="2" customFormat="1" ht="13.1" x14ac:dyDescent="0.25">
      <c r="A199" s="62" t="s">
        <v>305</v>
      </c>
      <c r="B199" s="8" t="s">
        <v>42</v>
      </c>
      <c r="C199" s="7">
        <v>43132</v>
      </c>
      <c r="D199" s="239" t="s">
        <v>43</v>
      </c>
      <c r="E199" s="42"/>
      <c r="F199" s="37">
        <v>1.5</v>
      </c>
      <c r="G199" s="38"/>
      <c r="H199" s="38">
        <v>2.5</v>
      </c>
      <c r="I199" s="38"/>
      <c r="J199" s="151">
        <v>1.5</v>
      </c>
    </row>
    <row r="200" spans="1:10" s="2" customFormat="1" ht="13.1" x14ac:dyDescent="0.25">
      <c r="A200" s="62" t="s">
        <v>300</v>
      </c>
      <c r="B200" s="8" t="s">
        <v>42</v>
      </c>
      <c r="C200" s="7">
        <v>43132</v>
      </c>
      <c r="D200" s="239" t="s">
        <v>43</v>
      </c>
      <c r="E200" s="42"/>
      <c r="F200" s="37">
        <v>3</v>
      </c>
      <c r="G200" s="38"/>
      <c r="H200" s="38">
        <v>3.5</v>
      </c>
      <c r="I200" s="38"/>
      <c r="J200" s="151">
        <v>3</v>
      </c>
    </row>
    <row r="201" spans="1:10" s="2" customFormat="1" ht="13.1" x14ac:dyDescent="0.25">
      <c r="A201" s="62" t="s">
        <v>301</v>
      </c>
      <c r="B201" s="8" t="s">
        <v>42</v>
      </c>
      <c r="C201" s="7">
        <v>43132</v>
      </c>
      <c r="D201" s="239" t="s">
        <v>43</v>
      </c>
      <c r="E201" s="42"/>
      <c r="F201" s="37">
        <v>5</v>
      </c>
      <c r="G201" s="38"/>
      <c r="H201" s="38">
        <v>7.5</v>
      </c>
      <c r="I201" s="38"/>
      <c r="J201" s="151">
        <v>5</v>
      </c>
    </row>
    <row r="202" spans="1:10" s="2" customFormat="1" ht="13.1" x14ac:dyDescent="0.25">
      <c r="A202" s="62" t="s">
        <v>302</v>
      </c>
      <c r="B202" s="8" t="s">
        <v>42</v>
      </c>
      <c r="C202" s="7">
        <v>43132</v>
      </c>
      <c r="D202" s="239" t="s">
        <v>43</v>
      </c>
      <c r="E202" s="42"/>
      <c r="F202" s="37">
        <v>7</v>
      </c>
      <c r="G202" s="38"/>
      <c r="H202" s="38">
        <v>15</v>
      </c>
      <c r="I202" s="38"/>
      <c r="J202" s="151">
        <v>7</v>
      </c>
    </row>
    <row r="203" spans="1:10" s="2" customFormat="1" ht="13.1" x14ac:dyDescent="0.25">
      <c r="A203" s="62" t="s">
        <v>303</v>
      </c>
      <c r="B203" s="8" t="s">
        <v>42</v>
      </c>
      <c r="C203" s="7">
        <v>43132</v>
      </c>
      <c r="D203" s="239" t="s">
        <v>43</v>
      </c>
      <c r="E203" s="42"/>
      <c r="F203" s="37">
        <v>11</v>
      </c>
      <c r="G203" s="38"/>
      <c r="H203" s="38">
        <v>20</v>
      </c>
      <c r="I203" s="38"/>
      <c r="J203" s="151">
        <v>11</v>
      </c>
    </row>
    <row r="204" spans="1:10" s="2" customFormat="1" ht="24.9" x14ac:dyDescent="0.2">
      <c r="A204" s="64" t="s">
        <v>307</v>
      </c>
      <c r="B204" s="65"/>
      <c r="C204" s="66"/>
      <c r="D204" s="117"/>
      <c r="E204" s="76"/>
      <c r="F204" s="73"/>
      <c r="G204" s="154"/>
      <c r="H204" s="154"/>
      <c r="I204" s="154"/>
      <c r="J204" s="155"/>
    </row>
    <row r="205" spans="1:10" s="2" customFormat="1" ht="13.1" x14ac:dyDescent="0.25">
      <c r="A205" s="183" t="s">
        <v>310</v>
      </c>
      <c r="B205" s="185"/>
      <c r="C205" s="229"/>
      <c r="D205" s="185"/>
      <c r="E205" s="377"/>
      <c r="F205" s="364"/>
      <c r="G205" s="365"/>
      <c r="H205" s="365"/>
      <c r="I205" s="365"/>
      <c r="J205" s="366"/>
    </row>
    <row r="206" spans="1:10" s="2" customFormat="1" x14ac:dyDescent="0.2">
      <c r="A206" s="62" t="s">
        <v>313</v>
      </c>
      <c r="B206" s="8" t="s">
        <v>35</v>
      </c>
      <c r="C206" s="7">
        <v>41821</v>
      </c>
      <c r="D206" s="8" t="s">
        <v>36</v>
      </c>
      <c r="E206" s="29">
        <v>140</v>
      </c>
      <c r="F206" s="150"/>
      <c r="G206" s="38"/>
      <c r="H206" s="38"/>
      <c r="I206" s="38"/>
      <c r="J206" s="134"/>
    </row>
    <row r="207" spans="1:10" s="2" customFormat="1" x14ac:dyDescent="0.2">
      <c r="A207" s="62" t="s">
        <v>314</v>
      </c>
      <c r="B207" s="8" t="s">
        <v>35</v>
      </c>
      <c r="C207" s="7">
        <v>41821</v>
      </c>
      <c r="D207" s="8" t="s">
        <v>36</v>
      </c>
      <c r="E207" s="29">
        <v>40</v>
      </c>
      <c r="F207" s="150"/>
      <c r="G207" s="38"/>
      <c r="H207" s="38"/>
      <c r="I207" s="38"/>
      <c r="J207" s="134"/>
    </row>
    <row r="208" spans="1:10" s="2" customFormat="1" x14ac:dyDescent="0.2">
      <c r="A208" s="62" t="s">
        <v>315</v>
      </c>
      <c r="B208" s="8" t="s">
        <v>35</v>
      </c>
      <c r="C208" s="7">
        <v>41821</v>
      </c>
      <c r="D208" s="8" t="s">
        <v>36</v>
      </c>
      <c r="E208" s="29">
        <v>20</v>
      </c>
      <c r="F208" s="150"/>
      <c r="G208" s="38"/>
      <c r="H208" s="38"/>
      <c r="I208" s="38"/>
      <c r="J208" s="134"/>
    </row>
    <row r="209" spans="1:10" s="2" customFormat="1" x14ac:dyDescent="0.2">
      <c r="A209" s="71" t="s">
        <v>79</v>
      </c>
      <c r="B209" s="8"/>
      <c r="C209" s="7"/>
      <c r="D209" s="8"/>
      <c r="E209" s="29"/>
      <c r="F209" s="150"/>
      <c r="G209" s="38"/>
      <c r="H209" s="38"/>
      <c r="I209" s="38"/>
      <c r="J209" s="134"/>
    </row>
    <row r="210" spans="1:10" s="2" customFormat="1" ht="13.6" customHeight="1" x14ac:dyDescent="0.2">
      <c r="A210" s="89" t="s">
        <v>80</v>
      </c>
      <c r="B210" s="8"/>
      <c r="C210" s="7"/>
      <c r="D210" s="8"/>
      <c r="E210" s="29"/>
      <c r="F210" s="150"/>
      <c r="G210" s="38"/>
      <c r="H210" s="38"/>
      <c r="I210" s="38"/>
      <c r="J210" s="134"/>
    </row>
    <row r="211" spans="1:10" s="2" customFormat="1" x14ac:dyDescent="0.2">
      <c r="A211" s="355" t="s">
        <v>81</v>
      </c>
      <c r="B211" s="8"/>
      <c r="C211" s="7"/>
      <c r="D211" s="8"/>
      <c r="E211" s="29"/>
      <c r="F211" s="150"/>
      <c r="G211" s="38"/>
      <c r="H211" s="38"/>
      <c r="I211" s="38"/>
      <c r="J211" s="134"/>
    </row>
    <row r="212" spans="1:10" s="2" customFormat="1" x14ac:dyDescent="0.2">
      <c r="A212" s="89" t="s">
        <v>285</v>
      </c>
      <c r="B212" s="8" t="s">
        <v>35</v>
      </c>
      <c r="C212" s="7">
        <v>43009</v>
      </c>
      <c r="D212" s="8" t="s">
        <v>36</v>
      </c>
      <c r="E212" s="29">
        <v>60</v>
      </c>
      <c r="F212" s="150"/>
      <c r="G212" s="38"/>
      <c r="H212" s="38"/>
      <c r="I212" s="38"/>
      <c r="J212" s="134"/>
    </row>
    <row r="213" spans="1:10" s="2" customFormat="1" x14ac:dyDescent="0.2">
      <c r="A213" s="90" t="s">
        <v>286</v>
      </c>
      <c r="B213" s="65" t="s">
        <v>35</v>
      </c>
      <c r="C213" s="66">
        <v>43009</v>
      </c>
      <c r="D213" s="65" t="s">
        <v>36</v>
      </c>
      <c r="E213" s="79">
        <v>40</v>
      </c>
      <c r="F213" s="156"/>
      <c r="G213" s="75"/>
      <c r="H213" s="75"/>
      <c r="I213" s="75"/>
      <c r="J213" s="135"/>
    </row>
    <row r="214" spans="1:10" s="2" customFormat="1" ht="13.1" x14ac:dyDescent="0.25">
      <c r="A214" s="200" t="s">
        <v>311</v>
      </c>
      <c r="B214" s="195"/>
      <c r="C214" s="196"/>
      <c r="D214" s="195"/>
      <c r="E214" s="191"/>
      <c r="F214" s="208"/>
      <c r="G214" s="208"/>
      <c r="H214" s="208"/>
      <c r="I214" s="208"/>
      <c r="J214" s="209"/>
    </row>
    <row r="215" spans="1:10" s="2" customFormat="1" x14ac:dyDescent="0.2">
      <c r="A215" s="63" t="s">
        <v>329</v>
      </c>
      <c r="B215" s="24" t="s">
        <v>35</v>
      </c>
      <c r="C215" s="7">
        <v>41365</v>
      </c>
      <c r="D215" s="24" t="s">
        <v>36</v>
      </c>
      <c r="E215" s="46">
        <v>196</v>
      </c>
      <c r="F215" s="45"/>
      <c r="G215" s="45"/>
      <c r="H215" s="45"/>
      <c r="I215" s="45"/>
      <c r="J215" s="163"/>
    </row>
    <row r="216" spans="1:10" s="2" customFormat="1" ht="13.1" x14ac:dyDescent="0.25">
      <c r="A216" s="69" t="s">
        <v>16</v>
      </c>
      <c r="B216" s="8"/>
      <c r="C216" s="7"/>
      <c r="D216" s="8"/>
      <c r="E216" s="42"/>
      <c r="F216" s="41"/>
      <c r="G216" s="41"/>
      <c r="H216" s="41"/>
      <c r="I216" s="41"/>
      <c r="J216" s="151"/>
    </row>
    <row r="217" spans="1:10" s="2" customFormat="1" x14ac:dyDescent="0.2">
      <c r="A217" s="62" t="s">
        <v>16</v>
      </c>
      <c r="B217" s="8" t="s">
        <v>35</v>
      </c>
      <c r="C217" s="16">
        <v>40634</v>
      </c>
      <c r="D217" s="8" t="s">
        <v>36</v>
      </c>
      <c r="E217" s="29">
        <v>106.29</v>
      </c>
      <c r="F217" s="41"/>
      <c r="G217" s="41"/>
      <c r="H217" s="41"/>
      <c r="I217" s="41"/>
      <c r="J217" s="151"/>
    </row>
    <row r="218" spans="1:10" s="2" customFormat="1" x14ac:dyDescent="0.2">
      <c r="A218" s="62" t="s">
        <v>312</v>
      </c>
      <c r="B218" s="8" t="s">
        <v>35</v>
      </c>
      <c r="C218" s="16">
        <v>40469</v>
      </c>
      <c r="D218" s="8" t="s">
        <v>36</v>
      </c>
      <c r="E218" s="29">
        <v>200</v>
      </c>
      <c r="F218" s="41"/>
      <c r="G218" s="41"/>
      <c r="H218" s="41"/>
      <c r="I218" s="41"/>
      <c r="J218" s="151"/>
    </row>
    <row r="219" spans="1:10" s="2" customFormat="1" ht="13.1" x14ac:dyDescent="0.25">
      <c r="A219" s="91" t="s">
        <v>83</v>
      </c>
      <c r="B219" s="8"/>
      <c r="C219" s="16"/>
      <c r="D219" s="8"/>
      <c r="E219" s="29"/>
      <c r="F219" s="41"/>
      <c r="G219" s="41"/>
      <c r="H219" s="41"/>
      <c r="I219" s="41"/>
      <c r="J219" s="151"/>
    </row>
    <row r="220" spans="1:10" s="2" customFormat="1" x14ac:dyDescent="0.2">
      <c r="A220" s="62" t="s">
        <v>84</v>
      </c>
      <c r="B220" s="8" t="s">
        <v>35</v>
      </c>
      <c r="C220" s="16">
        <v>40469</v>
      </c>
      <c r="D220" s="8" t="s">
        <v>36</v>
      </c>
      <c r="E220" s="29">
        <v>14</v>
      </c>
      <c r="F220" s="41"/>
      <c r="G220" s="41"/>
      <c r="H220" s="41"/>
      <c r="I220" s="41"/>
      <c r="J220" s="151"/>
    </row>
    <row r="221" spans="1:10" s="2" customFormat="1" x14ac:dyDescent="0.2">
      <c r="A221" s="62" t="s">
        <v>85</v>
      </c>
      <c r="B221" s="8" t="s">
        <v>35</v>
      </c>
      <c r="C221" s="16">
        <v>40469</v>
      </c>
      <c r="D221" s="8" t="s">
        <v>36</v>
      </c>
      <c r="E221" s="29">
        <v>14</v>
      </c>
      <c r="F221" s="41"/>
      <c r="G221" s="41"/>
      <c r="H221" s="41"/>
      <c r="I221" s="41"/>
      <c r="J221" s="151"/>
    </row>
    <row r="222" spans="1:10" s="2" customFormat="1" x14ac:dyDescent="0.2">
      <c r="A222" s="64" t="s">
        <v>86</v>
      </c>
      <c r="B222" s="65"/>
      <c r="C222" s="78"/>
      <c r="D222" s="65"/>
      <c r="E222" s="79"/>
      <c r="F222" s="154"/>
      <c r="G222" s="154"/>
      <c r="H222" s="154"/>
      <c r="I222" s="154"/>
      <c r="J222" s="155"/>
    </row>
    <row r="223" spans="1:10" s="2" customFormat="1" ht="13.1" x14ac:dyDescent="0.25">
      <c r="A223" s="219" t="s">
        <v>346</v>
      </c>
      <c r="B223" s="211"/>
      <c r="C223" s="211"/>
      <c r="D223" s="213"/>
      <c r="E223" s="213"/>
      <c r="F223" s="208"/>
      <c r="G223" s="208"/>
      <c r="H223" s="208"/>
      <c r="I223" s="208"/>
      <c r="J223" s="209"/>
    </row>
    <row r="224" spans="1:10" s="2" customFormat="1" x14ac:dyDescent="0.2">
      <c r="A224" s="92" t="s">
        <v>176</v>
      </c>
      <c r="B224" s="24"/>
      <c r="C224" s="15">
        <v>41579</v>
      </c>
      <c r="D224" s="48" t="s">
        <v>36</v>
      </c>
      <c r="E224" s="48">
        <v>120</v>
      </c>
      <c r="F224" s="41"/>
      <c r="G224" s="41"/>
      <c r="H224" s="41"/>
      <c r="I224" s="41"/>
      <c r="J224" s="151"/>
    </row>
    <row r="225" spans="1:47" s="2" customFormat="1" x14ac:dyDescent="0.2">
      <c r="A225" s="92" t="s">
        <v>177</v>
      </c>
      <c r="B225" s="24"/>
      <c r="C225" s="15">
        <v>41579</v>
      </c>
      <c r="D225" s="48" t="s">
        <v>36</v>
      </c>
      <c r="E225" s="48">
        <v>60</v>
      </c>
      <c r="F225" s="41"/>
      <c r="G225" s="41"/>
      <c r="H225" s="41"/>
      <c r="I225" s="41"/>
      <c r="J225" s="151"/>
    </row>
    <row r="226" spans="1:47" s="2" customFormat="1" ht="13.1" x14ac:dyDescent="0.25">
      <c r="A226" s="93" t="s">
        <v>194</v>
      </c>
      <c r="B226" s="81"/>
      <c r="C226" s="78">
        <v>43525</v>
      </c>
      <c r="D226" s="117" t="s">
        <v>36</v>
      </c>
      <c r="E226" s="79">
        <v>75</v>
      </c>
      <c r="F226" s="73"/>
      <c r="G226" s="154"/>
      <c r="H226" s="154"/>
      <c r="I226" s="154"/>
      <c r="J226" s="155"/>
    </row>
    <row r="227" spans="1:47" s="2" customFormat="1" ht="13.1" x14ac:dyDescent="0.25">
      <c r="A227" s="223" t="s">
        <v>145</v>
      </c>
      <c r="B227" s="195"/>
      <c r="C227" s="195"/>
      <c r="D227" s="195"/>
      <c r="E227" s="224"/>
      <c r="F227" s="225"/>
      <c r="G227" s="225"/>
      <c r="H227" s="225"/>
      <c r="I227" s="225"/>
      <c r="J227" s="226"/>
    </row>
    <row r="228" spans="1:47" s="2" customFormat="1" x14ac:dyDescent="0.2">
      <c r="A228" s="97" t="s">
        <v>146</v>
      </c>
      <c r="B228" s="8" t="s">
        <v>35</v>
      </c>
      <c r="C228" s="16">
        <v>41395</v>
      </c>
      <c r="D228" s="8" t="s">
        <v>147</v>
      </c>
      <c r="E228" s="50">
        <v>80000</v>
      </c>
      <c r="F228" s="9"/>
      <c r="G228" s="9"/>
      <c r="H228" s="9"/>
      <c r="I228" s="9"/>
      <c r="J228" s="171"/>
    </row>
    <row r="229" spans="1:47" s="2" customFormat="1" x14ac:dyDescent="0.2">
      <c r="A229" s="97" t="s">
        <v>148</v>
      </c>
      <c r="B229" s="8" t="s">
        <v>149</v>
      </c>
      <c r="C229" s="16">
        <v>41395</v>
      </c>
      <c r="D229" s="8" t="s">
        <v>46</v>
      </c>
      <c r="E229" s="50">
        <v>6666.67</v>
      </c>
      <c r="F229" s="9"/>
      <c r="G229" s="9"/>
      <c r="H229" s="9"/>
      <c r="I229" s="9"/>
      <c r="J229" s="171"/>
    </row>
    <row r="230" spans="1:47" x14ac:dyDescent="0.2">
      <c r="A230" s="98" t="s">
        <v>150</v>
      </c>
      <c r="B230" s="65" t="s">
        <v>35</v>
      </c>
      <c r="C230" s="66">
        <v>41395</v>
      </c>
      <c r="D230" s="65" t="s">
        <v>151</v>
      </c>
      <c r="E230" s="99">
        <v>400</v>
      </c>
      <c r="F230" s="96"/>
      <c r="G230" s="96"/>
      <c r="H230" s="96"/>
      <c r="I230" s="96"/>
      <c r="J230" s="172"/>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row>
    <row r="231" spans="1:47" s="2" customFormat="1" ht="13.1" x14ac:dyDescent="0.25">
      <c r="A231" s="210" t="s">
        <v>309</v>
      </c>
      <c r="B231" s="211"/>
      <c r="C231" s="212"/>
      <c r="D231" s="211"/>
      <c r="E231" s="227"/>
      <c r="F231" s="217"/>
      <c r="G231" s="214"/>
      <c r="H231" s="214"/>
      <c r="I231" s="214"/>
      <c r="J231" s="218"/>
    </row>
    <row r="232" spans="1:47" s="2" customFormat="1" x14ac:dyDescent="0.2">
      <c r="A232" s="63" t="s">
        <v>155</v>
      </c>
      <c r="B232" s="24" t="s">
        <v>35</v>
      </c>
      <c r="C232" s="15">
        <v>41760</v>
      </c>
      <c r="D232" s="24" t="s">
        <v>36</v>
      </c>
      <c r="E232" s="103">
        <v>350</v>
      </c>
      <c r="F232" s="28"/>
      <c r="G232" s="45"/>
      <c r="H232" s="45"/>
      <c r="I232" s="45"/>
      <c r="J232" s="163"/>
    </row>
    <row r="233" spans="1:47" s="2" customFormat="1" x14ac:dyDescent="0.2">
      <c r="A233" s="63" t="s">
        <v>156</v>
      </c>
      <c r="B233" s="52" t="s">
        <v>120</v>
      </c>
      <c r="C233" s="15">
        <v>41760</v>
      </c>
      <c r="D233" s="24" t="s">
        <v>36</v>
      </c>
      <c r="E233" s="103">
        <v>1050</v>
      </c>
      <c r="F233" s="28"/>
      <c r="G233" s="45"/>
      <c r="H233" s="45"/>
      <c r="I233" s="45"/>
      <c r="J233" s="163"/>
    </row>
    <row r="234" spans="1:47" s="2" customFormat="1" x14ac:dyDescent="0.2">
      <c r="A234" s="63" t="s">
        <v>157</v>
      </c>
      <c r="B234" s="24" t="s">
        <v>35</v>
      </c>
      <c r="C234" s="15">
        <v>41760</v>
      </c>
      <c r="D234" s="24" t="s">
        <v>36</v>
      </c>
      <c r="E234" s="103">
        <v>1750</v>
      </c>
      <c r="F234" s="28"/>
      <c r="G234" s="45"/>
      <c r="H234" s="45"/>
      <c r="I234" s="45"/>
      <c r="J234" s="163"/>
    </row>
    <row r="235" spans="1:47" s="2" customFormat="1" x14ac:dyDescent="0.2">
      <c r="A235" s="63" t="s">
        <v>158</v>
      </c>
      <c r="B235" s="24" t="s">
        <v>35</v>
      </c>
      <c r="C235" s="15">
        <v>41760</v>
      </c>
      <c r="D235" s="24" t="s">
        <v>36</v>
      </c>
      <c r="E235" s="103">
        <v>2450</v>
      </c>
      <c r="F235" s="28"/>
      <c r="G235" s="45"/>
      <c r="H235" s="45"/>
      <c r="I235" s="45"/>
      <c r="J235" s="163"/>
    </row>
    <row r="236" spans="1:47" s="2" customFormat="1" x14ac:dyDescent="0.2">
      <c r="A236" s="63" t="s">
        <v>159</v>
      </c>
      <c r="B236" s="24" t="s">
        <v>35</v>
      </c>
      <c r="C236" s="15">
        <v>41760</v>
      </c>
      <c r="D236" s="24" t="s">
        <v>36</v>
      </c>
      <c r="E236" s="103">
        <v>3150</v>
      </c>
      <c r="F236" s="28"/>
      <c r="G236" s="45"/>
      <c r="H236" s="45"/>
      <c r="I236" s="45"/>
      <c r="J236" s="163"/>
    </row>
    <row r="237" spans="1:47" s="2" customFormat="1" x14ac:dyDescent="0.2">
      <c r="A237" s="63" t="s">
        <v>160</v>
      </c>
      <c r="B237" s="24" t="s">
        <v>35</v>
      </c>
      <c r="C237" s="15">
        <v>41760</v>
      </c>
      <c r="D237" s="24" t="s">
        <v>36</v>
      </c>
      <c r="E237" s="103">
        <v>4375</v>
      </c>
      <c r="F237" s="28"/>
      <c r="G237" s="45"/>
      <c r="H237" s="45"/>
      <c r="I237" s="45"/>
      <c r="J237" s="163"/>
    </row>
    <row r="238" spans="1:47" s="2" customFormat="1" x14ac:dyDescent="0.2">
      <c r="A238" s="63" t="s">
        <v>161</v>
      </c>
      <c r="B238" s="24" t="s">
        <v>35</v>
      </c>
      <c r="C238" s="15">
        <v>41760</v>
      </c>
      <c r="D238" s="24" t="s">
        <v>36</v>
      </c>
      <c r="E238" s="103">
        <v>6125</v>
      </c>
      <c r="F238" s="28"/>
      <c r="G238" s="45"/>
      <c r="H238" s="45"/>
      <c r="I238" s="45"/>
      <c r="J238" s="163"/>
    </row>
    <row r="239" spans="1:47" s="2" customFormat="1" x14ac:dyDescent="0.2">
      <c r="A239" s="63" t="s">
        <v>162</v>
      </c>
      <c r="B239" s="24" t="s">
        <v>35</v>
      </c>
      <c r="C239" s="15">
        <v>41760</v>
      </c>
      <c r="D239" s="24" t="s">
        <v>36</v>
      </c>
      <c r="E239" s="103" t="s">
        <v>183</v>
      </c>
      <c r="F239" s="28"/>
      <c r="G239" s="45"/>
      <c r="H239" s="45"/>
      <c r="I239" s="45"/>
      <c r="J239" s="163"/>
    </row>
    <row r="240" spans="1:47" s="2" customFormat="1" x14ac:dyDescent="0.2">
      <c r="A240" s="63" t="s">
        <v>163</v>
      </c>
      <c r="B240" s="24" t="s">
        <v>35</v>
      </c>
      <c r="C240" s="15">
        <v>41760</v>
      </c>
      <c r="D240" s="24" t="s">
        <v>36</v>
      </c>
      <c r="E240" s="103" t="s">
        <v>183</v>
      </c>
      <c r="F240" s="28"/>
      <c r="G240" s="45"/>
      <c r="H240" s="45"/>
      <c r="I240" s="45"/>
      <c r="J240" s="163"/>
    </row>
    <row r="241" spans="1:14" s="2" customFormat="1" x14ac:dyDescent="0.2">
      <c r="A241" s="63" t="s">
        <v>164</v>
      </c>
      <c r="B241" s="24" t="s">
        <v>35</v>
      </c>
      <c r="C241" s="15">
        <v>41760</v>
      </c>
      <c r="D241" s="24" t="s">
        <v>36</v>
      </c>
      <c r="E241" s="103" t="s">
        <v>183</v>
      </c>
      <c r="F241" s="28"/>
      <c r="G241" s="45"/>
      <c r="H241" s="45" t="s">
        <v>106</v>
      </c>
      <c r="I241" s="45"/>
      <c r="J241" s="163"/>
    </row>
    <row r="242" spans="1:14" s="2" customFormat="1" x14ac:dyDescent="0.2">
      <c r="A242" s="63" t="s">
        <v>182</v>
      </c>
      <c r="B242" s="24" t="s">
        <v>35</v>
      </c>
      <c r="C242" s="15">
        <v>41760</v>
      </c>
      <c r="D242" s="24" t="s">
        <v>36</v>
      </c>
      <c r="E242" s="103" t="s">
        <v>183</v>
      </c>
      <c r="F242" s="28"/>
      <c r="G242" s="45"/>
      <c r="H242" s="45"/>
      <c r="I242" s="45"/>
      <c r="J242" s="163"/>
    </row>
    <row r="243" spans="1:14" s="2" customFormat="1" x14ac:dyDescent="0.2">
      <c r="A243" s="80"/>
      <c r="B243" s="101" t="s">
        <v>180</v>
      </c>
      <c r="C243" s="87"/>
      <c r="D243" s="81"/>
      <c r="E243" s="102"/>
      <c r="F243" s="173"/>
      <c r="G243" s="174"/>
      <c r="H243" s="174"/>
      <c r="I243" s="174"/>
      <c r="J243" s="175"/>
    </row>
    <row r="244" spans="1:14" s="2" customFormat="1" ht="13.1" x14ac:dyDescent="0.25">
      <c r="A244" s="210" t="s">
        <v>267</v>
      </c>
      <c r="B244" s="211"/>
      <c r="C244" s="212"/>
      <c r="D244" s="211"/>
      <c r="E244" s="227"/>
      <c r="F244" s="217"/>
      <c r="G244" s="214"/>
      <c r="H244" s="214"/>
      <c r="I244" s="214"/>
      <c r="J244" s="218"/>
    </row>
    <row r="245" spans="1:14" s="2" customFormat="1" x14ac:dyDescent="0.2">
      <c r="A245" s="367" t="s">
        <v>269</v>
      </c>
      <c r="B245" s="368" t="s">
        <v>270</v>
      </c>
      <c r="C245" s="369">
        <v>42855</v>
      </c>
      <c r="D245" s="368" t="s">
        <v>268</v>
      </c>
      <c r="E245" s="370">
        <v>12500</v>
      </c>
      <c r="F245" s="371"/>
      <c r="G245" s="372"/>
      <c r="H245" s="372"/>
      <c r="I245" s="372"/>
      <c r="J245" s="373"/>
    </row>
    <row r="246" spans="1:14" s="2" customFormat="1" x14ac:dyDescent="0.2">
      <c r="A246" s="5"/>
      <c r="B246" s="8"/>
      <c r="C246" s="8"/>
      <c r="D246" s="8"/>
      <c r="E246" s="5"/>
      <c r="F246" s="11"/>
      <c r="G246" s="12"/>
      <c r="H246" s="12"/>
      <c r="I246" s="12"/>
      <c r="J246" s="12"/>
    </row>
    <row r="247" spans="1:14" s="2" customFormat="1" ht="17.7" x14ac:dyDescent="0.3">
      <c r="A247" s="104" t="s">
        <v>353</v>
      </c>
      <c r="B247" s="105" t="s">
        <v>352</v>
      </c>
      <c r="C247" s="106"/>
      <c r="D247" s="115"/>
      <c r="E247" s="107"/>
      <c r="F247" s="994" t="s">
        <v>121</v>
      </c>
      <c r="G247" s="996"/>
      <c r="H247" s="996"/>
      <c r="I247" s="1001"/>
      <c r="J247" s="1002"/>
    </row>
    <row r="248" spans="1:14" s="2" customFormat="1" ht="26.2" x14ac:dyDescent="0.25">
      <c r="A248" s="108"/>
      <c r="B248" s="109" t="s">
        <v>90</v>
      </c>
      <c r="C248" s="109" t="s">
        <v>30</v>
      </c>
      <c r="D248" s="116" t="s">
        <v>65</v>
      </c>
      <c r="E248" s="110" t="s">
        <v>32</v>
      </c>
      <c r="F248" s="111" t="s">
        <v>209</v>
      </c>
      <c r="G248" s="112" t="s">
        <v>33</v>
      </c>
      <c r="H248" s="111">
        <v>2</v>
      </c>
      <c r="I248" s="113"/>
      <c r="J248" s="137" t="s">
        <v>210</v>
      </c>
    </row>
    <row r="249" spans="1:14" s="2" customFormat="1" ht="13.1" x14ac:dyDescent="0.25">
      <c r="A249" s="200" t="s">
        <v>351</v>
      </c>
      <c r="B249" s="201"/>
      <c r="C249" s="201"/>
      <c r="D249" s="195"/>
      <c r="E249" s="207"/>
      <c r="F249" s="192"/>
      <c r="G249" s="193"/>
      <c r="H249" s="193"/>
      <c r="I249" s="193"/>
      <c r="J249" s="194"/>
    </row>
    <row r="250" spans="1:14" s="2" customFormat="1" x14ac:dyDescent="0.2">
      <c r="A250" s="260" t="s">
        <v>347</v>
      </c>
      <c r="B250" s="23" t="s">
        <v>35</v>
      </c>
      <c r="C250" s="257">
        <v>43556</v>
      </c>
      <c r="D250" s="6" t="s">
        <v>350</v>
      </c>
      <c r="E250" s="312">
        <v>4.29</v>
      </c>
      <c r="F250" s="410"/>
      <c r="G250" s="344"/>
      <c r="H250" s="344"/>
      <c r="I250" s="344"/>
      <c r="J250" s="345"/>
    </row>
    <row r="251" spans="1:14" s="8" customFormat="1" x14ac:dyDescent="0.2">
      <c r="A251" s="260" t="s">
        <v>348</v>
      </c>
      <c r="B251" s="23" t="s">
        <v>35</v>
      </c>
      <c r="C251" s="257">
        <v>43556</v>
      </c>
      <c r="D251" s="6" t="s">
        <v>350</v>
      </c>
      <c r="E251" s="312">
        <v>4.76</v>
      </c>
      <c r="F251" s="410"/>
      <c r="G251" s="344"/>
      <c r="H251" s="344"/>
      <c r="I251" s="344"/>
      <c r="J251" s="345"/>
      <c r="K251" s="2"/>
      <c r="L251" s="2"/>
      <c r="M251" s="2"/>
      <c r="N251" s="2"/>
    </row>
    <row r="252" spans="1:14" s="8" customFormat="1" x14ac:dyDescent="0.2">
      <c r="A252" s="339" t="s">
        <v>349</v>
      </c>
      <c r="B252" s="411" t="s">
        <v>35</v>
      </c>
      <c r="C252" s="412">
        <v>43556</v>
      </c>
      <c r="D252" s="305" t="s">
        <v>36</v>
      </c>
      <c r="E252" s="307">
        <v>19.77</v>
      </c>
      <c r="F252" s="413"/>
      <c r="G252" s="414"/>
      <c r="H252" s="414"/>
      <c r="I252" s="414"/>
      <c r="J252" s="415"/>
      <c r="K252" s="2"/>
      <c r="L252" s="2"/>
      <c r="M252" s="2"/>
      <c r="N252" s="2"/>
    </row>
    <row r="253" spans="1:14" s="8" customFormat="1" x14ac:dyDescent="0.2">
      <c r="A253" s="5"/>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14" s="8" customFormat="1" x14ac:dyDescent="0.2">
      <c r="A353" s="2"/>
      <c r="E353" s="5"/>
      <c r="F353" s="11"/>
      <c r="G353" s="12"/>
      <c r="H353" s="12"/>
      <c r="I353" s="12"/>
      <c r="J353" s="12"/>
      <c r="K353" s="2"/>
      <c r="L353" s="2"/>
      <c r="M353" s="2"/>
      <c r="N353" s="2"/>
    </row>
    <row r="354" spans="1:14" s="8" customFormat="1" x14ac:dyDescent="0.2">
      <c r="A354" s="2"/>
      <c r="E354" s="5"/>
      <c r="F354" s="11"/>
      <c r="G354" s="12"/>
      <c r="H354" s="12"/>
      <c r="I354" s="12"/>
      <c r="J354" s="12"/>
      <c r="K354" s="2"/>
      <c r="L354" s="2"/>
      <c r="M354" s="2"/>
      <c r="N354" s="2"/>
    </row>
    <row r="355" spans="1:14" s="8" customFormat="1" x14ac:dyDescent="0.2">
      <c r="A355" s="2"/>
      <c r="E355" s="5"/>
      <c r="F355" s="11"/>
      <c r="G355" s="12"/>
      <c r="H355" s="12"/>
      <c r="I355" s="12"/>
      <c r="J355" s="12"/>
      <c r="K355" s="2"/>
      <c r="L355" s="2"/>
      <c r="M355" s="2"/>
      <c r="N355" s="2"/>
    </row>
    <row r="356" spans="1:14" s="8" customFormat="1" x14ac:dyDescent="0.2">
      <c r="A356" s="2"/>
      <c r="E356" s="5"/>
      <c r="F356" s="11"/>
      <c r="G356" s="12"/>
      <c r="H356" s="12"/>
      <c r="I356" s="12"/>
      <c r="J356" s="12"/>
      <c r="K356" s="2"/>
      <c r="L356" s="2"/>
      <c r="M356" s="2"/>
      <c r="N356" s="2"/>
    </row>
    <row r="357" spans="1:14" s="8" customFormat="1" x14ac:dyDescent="0.2">
      <c r="A357" s="2"/>
      <c r="E357" s="5"/>
      <c r="F357" s="11"/>
      <c r="G357" s="12"/>
      <c r="H357" s="12"/>
      <c r="I357" s="12"/>
      <c r="J357" s="12"/>
      <c r="K357" s="2"/>
      <c r="L357" s="2"/>
      <c r="M357" s="2"/>
      <c r="N357" s="2"/>
    </row>
    <row r="358" spans="1:14" s="8" customFormat="1" x14ac:dyDescent="0.2">
      <c r="A358" s="2"/>
      <c r="E358" s="5"/>
      <c r="F358" s="11"/>
      <c r="G358" s="12"/>
      <c r="H358" s="12"/>
      <c r="I358" s="12"/>
      <c r="J358" s="12"/>
      <c r="K358" s="2"/>
      <c r="L358" s="2"/>
      <c r="M358" s="2"/>
      <c r="N358" s="2"/>
    </row>
    <row r="359" spans="1:14" s="8" customFormat="1" x14ac:dyDescent="0.2">
      <c r="A359" s="2"/>
      <c r="E359" s="5"/>
      <c r="F359" s="11"/>
      <c r="G359" s="12"/>
      <c r="H359" s="12"/>
      <c r="I359" s="12"/>
      <c r="J359" s="12"/>
      <c r="K359" s="2"/>
      <c r="L359" s="2"/>
      <c r="M359" s="2"/>
      <c r="N359" s="2"/>
    </row>
    <row r="360" spans="1:14" s="8" customFormat="1" x14ac:dyDescent="0.2">
      <c r="A360" s="2"/>
      <c r="E360" s="5"/>
      <c r="F360" s="11"/>
      <c r="G360" s="12"/>
      <c r="H360" s="12"/>
      <c r="I360" s="12"/>
      <c r="J360" s="12"/>
      <c r="K360" s="2"/>
      <c r="L360" s="2"/>
      <c r="M360" s="2"/>
      <c r="N360" s="2"/>
    </row>
    <row r="361" spans="1:14" s="8" customFormat="1" x14ac:dyDescent="0.2">
      <c r="A361" s="2"/>
      <c r="E361" s="5"/>
      <c r="F361" s="11"/>
      <c r="G361" s="12"/>
      <c r="H361" s="12"/>
      <c r="I361" s="12"/>
      <c r="J361" s="12"/>
      <c r="K361" s="2"/>
      <c r="L361" s="2"/>
      <c r="M361" s="2"/>
      <c r="N361" s="2"/>
    </row>
    <row r="362" spans="1:14" s="8" customFormat="1" x14ac:dyDescent="0.2">
      <c r="A362" s="2"/>
      <c r="E362" s="5"/>
      <c r="F362" s="11"/>
      <c r="G362" s="12"/>
      <c r="H362" s="12"/>
      <c r="I362" s="12"/>
      <c r="J362" s="12"/>
      <c r="K362" s="2"/>
      <c r="L362" s="2"/>
      <c r="M362" s="2"/>
      <c r="N362" s="2"/>
    </row>
    <row r="363" spans="1:14" s="8" customFormat="1" x14ac:dyDescent="0.2">
      <c r="A363" s="2"/>
      <c r="E363" s="5"/>
      <c r="F363" s="11"/>
      <c r="G363" s="12"/>
      <c r="H363" s="12"/>
      <c r="I363" s="12"/>
      <c r="J363" s="12"/>
      <c r="K363" s="2"/>
      <c r="L363" s="2"/>
      <c r="M363" s="2"/>
      <c r="N363" s="2"/>
    </row>
    <row r="364" spans="1:14" s="8" customFormat="1" x14ac:dyDescent="0.2">
      <c r="A364" s="2"/>
      <c r="E364" s="5"/>
      <c r="F364" s="11"/>
      <c r="G364" s="12"/>
      <c r="H364" s="12"/>
      <c r="I364" s="12"/>
      <c r="J364" s="12"/>
      <c r="K364" s="2"/>
      <c r="L364" s="2"/>
      <c r="M364" s="2"/>
      <c r="N364" s="2"/>
    </row>
    <row r="365" spans="1:14" s="8" customFormat="1" x14ac:dyDescent="0.2">
      <c r="A365" s="2"/>
      <c r="E365" s="5"/>
      <c r="F365" s="11"/>
      <c r="G365" s="12"/>
      <c r="H365" s="12"/>
      <c r="I365" s="12"/>
      <c r="J365" s="12"/>
      <c r="K365" s="2"/>
      <c r="L365" s="2"/>
      <c r="M365" s="2"/>
      <c r="N365" s="2"/>
    </row>
    <row r="366" spans="1:14" s="8" customFormat="1" x14ac:dyDescent="0.2">
      <c r="A366" s="2"/>
      <c r="E366" s="5"/>
      <c r="F366" s="11"/>
      <c r="G366" s="12"/>
      <c r="H366" s="12"/>
      <c r="I366" s="12"/>
      <c r="J366" s="12"/>
      <c r="K366" s="2"/>
      <c r="L366" s="2"/>
      <c r="M366" s="2"/>
      <c r="N366" s="2"/>
    </row>
    <row r="367" spans="1:14" s="8" customFormat="1" x14ac:dyDescent="0.2">
      <c r="A367" s="2"/>
      <c r="E367" s="5"/>
      <c r="F367" s="11"/>
      <c r="G367" s="12"/>
      <c r="H367" s="12"/>
      <c r="I367" s="12"/>
      <c r="J367" s="12"/>
      <c r="K367" s="2"/>
      <c r="L367" s="2"/>
      <c r="M367" s="2"/>
      <c r="N367" s="2"/>
    </row>
    <row r="368" spans="1:14" s="8" customFormat="1" x14ac:dyDescent="0.2">
      <c r="A368" s="2"/>
      <c r="E368" s="5"/>
      <c r="F368" s="11"/>
      <c r="G368" s="12"/>
      <c r="H368" s="12"/>
      <c r="I368" s="12"/>
      <c r="J368" s="12"/>
      <c r="K368" s="2"/>
      <c r="L368" s="2"/>
      <c r="M368" s="2"/>
      <c r="N368" s="2"/>
    </row>
    <row r="369" spans="1:47" s="8" customFormat="1" x14ac:dyDescent="0.2">
      <c r="A369" s="2"/>
      <c r="E369" s="5"/>
      <c r="F369" s="11"/>
      <c r="G369" s="12"/>
      <c r="H369" s="12"/>
      <c r="I369" s="12"/>
      <c r="J369" s="12"/>
      <c r="K369" s="2"/>
      <c r="L369" s="2"/>
      <c r="M369" s="2"/>
      <c r="N369" s="2"/>
    </row>
    <row r="370" spans="1:47" s="8" customFormat="1" x14ac:dyDescent="0.2">
      <c r="A370" s="2"/>
      <c r="E370" s="5"/>
      <c r="F370" s="11"/>
      <c r="G370" s="12"/>
      <c r="H370" s="12"/>
      <c r="I370" s="12"/>
      <c r="J370" s="12"/>
      <c r="K370" s="2"/>
      <c r="L370" s="2"/>
      <c r="M370" s="2"/>
      <c r="N370" s="2"/>
    </row>
    <row r="371" spans="1:47" s="8" customFormat="1" x14ac:dyDescent="0.2">
      <c r="A371" s="2"/>
      <c r="E371" s="5"/>
      <c r="F371" s="11"/>
      <c r="G371" s="12"/>
      <c r="H371" s="12"/>
      <c r="I371" s="12"/>
      <c r="J371" s="12"/>
      <c r="K371" s="2"/>
      <c r="L371" s="2"/>
      <c r="M371" s="2"/>
      <c r="N371" s="2"/>
    </row>
    <row r="372" spans="1:47" s="8" customFormat="1" x14ac:dyDescent="0.2">
      <c r="A372" s="2"/>
      <c r="E372" s="5"/>
      <c r="F372" s="11"/>
      <c r="G372" s="12"/>
      <c r="H372" s="12"/>
      <c r="I372" s="12"/>
      <c r="J372" s="12"/>
      <c r="K372" s="2"/>
      <c r="L372" s="2"/>
      <c r="M372" s="2"/>
      <c r="N372" s="2"/>
    </row>
    <row r="373" spans="1:47" s="8" customFormat="1" x14ac:dyDescent="0.2">
      <c r="A373" s="2"/>
      <c r="E373" s="5"/>
      <c r="F373" s="11"/>
      <c r="G373" s="12"/>
      <c r="H373" s="12"/>
      <c r="I373" s="12"/>
      <c r="J373" s="12"/>
      <c r="K373" s="2"/>
      <c r="L373" s="2"/>
      <c r="M373" s="2"/>
      <c r="N373" s="2"/>
    </row>
    <row r="374" spans="1:47" s="8" customFormat="1" x14ac:dyDescent="0.2">
      <c r="A374" s="2"/>
      <c r="E374" s="5"/>
      <c r="F374" s="11"/>
      <c r="G374" s="12"/>
      <c r="H374" s="12"/>
      <c r="I374" s="12"/>
      <c r="J374" s="12"/>
      <c r="K374" s="2"/>
      <c r="L374" s="2"/>
      <c r="M374" s="2"/>
      <c r="N374" s="2"/>
    </row>
    <row r="375" spans="1:47" s="4" customFormat="1" x14ac:dyDescent="0.2">
      <c r="A375" s="2"/>
      <c r="B375" s="8"/>
      <c r="C375" s="8"/>
      <c r="D375" s="8"/>
      <c r="E375" s="5"/>
      <c r="F375" s="11"/>
      <c r="G375" s="12"/>
      <c r="H375" s="12"/>
      <c r="I375" s="12"/>
      <c r="J375" s="12"/>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18"/>
      <c r="H486" s="18"/>
      <c r="I486" s="18"/>
      <c r="J486" s="18"/>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row>
    <row r="487" spans="1:47" x14ac:dyDescent="0.2">
      <c r="A487"/>
    </row>
    <row r="488" spans="1:47" x14ac:dyDescent="0.2">
      <c r="A488"/>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topLeftCell="A155" zoomScale="80" zoomScaleNormal="80" workbookViewId="0">
      <selection activeCell="C183" sqref="C183"/>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43556</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342</v>
      </c>
      <c r="B40" s="8" t="s">
        <v>35</v>
      </c>
      <c r="C40" s="7" t="s">
        <v>341</v>
      </c>
      <c r="D40" s="8" t="s">
        <v>36</v>
      </c>
      <c r="E40" s="29">
        <v>0</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4.9"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274</v>
      </c>
      <c r="B53" s="8" t="s">
        <v>44</v>
      </c>
      <c r="C53" s="7">
        <v>42979</v>
      </c>
      <c r="D53" s="8" t="s">
        <v>43</v>
      </c>
      <c r="E53" s="29">
        <v>19</v>
      </c>
      <c r="F53" s="26"/>
      <c r="G53" s="27"/>
      <c r="H53" s="27"/>
      <c r="I53" s="27"/>
      <c r="J53" s="56"/>
    </row>
    <row r="54" spans="1:47" s="2" customFormat="1" x14ac:dyDescent="0.2">
      <c r="A54" s="289" t="s">
        <v>273</v>
      </c>
      <c r="B54" s="8" t="s">
        <v>44</v>
      </c>
      <c r="C54" s="7">
        <v>42979</v>
      </c>
      <c r="D54" s="8" t="s">
        <v>43</v>
      </c>
      <c r="E54" s="79">
        <v>23</v>
      </c>
      <c r="F54" s="68"/>
      <c r="G54" s="67"/>
      <c r="H54" s="67"/>
      <c r="I54" s="67"/>
      <c r="J54" s="133"/>
    </row>
    <row r="55" spans="1:47" s="2" customFormat="1" ht="13.1" x14ac:dyDescent="0.25">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4.9" x14ac:dyDescent="0.2">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4.9" x14ac:dyDescent="0.2">
      <c r="A63" s="409" t="s">
        <v>345</v>
      </c>
      <c r="B63" s="298" t="s">
        <v>35</v>
      </c>
      <c r="C63" s="405">
        <v>76124</v>
      </c>
      <c r="D63" s="298" t="s">
        <v>36</v>
      </c>
      <c r="E63" s="406">
        <v>505</v>
      </c>
      <c r="F63" s="301"/>
      <c r="G63" s="302"/>
      <c r="H63" s="302"/>
      <c r="I63" s="302"/>
      <c r="J63" s="303"/>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ht="13.1" x14ac:dyDescent="0.25">
      <c r="A67" s="69" t="s">
        <v>289</v>
      </c>
      <c r="B67" s="8"/>
      <c r="C67" s="8"/>
      <c r="D67" s="8"/>
      <c r="E67" s="29" t="s">
        <v>106</v>
      </c>
      <c r="F67" s="26"/>
      <c r="G67" s="27"/>
      <c r="H67" s="27"/>
      <c r="I67" s="27"/>
      <c r="J67" s="56"/>
    </row>
    <row r="68" spans="1:10" s="2" customFormat="1" x14ac:dyDescent="0.2">
      <c r="A68" s="62" t="s">
        <v>104</v>
      </c>
      <c r="B68" s="8" t="s">
        <v>44</v>
      </c>
      <c r="C68" s="7">
        <v>40854</v>
      </c>
      <c r="D68" s="8" t="s">
        <v>43</v>
      </c>
      <c r="E68" s="29">
        <v>13</v>
      </c>
      <c r="F68" s="26"/>
      <c r="G68" s="27"/>
      <c r="H68" s="27"/>
      <c r="I68" s="27"/>
      <c r="J68" s="56"/>
    </row>
    <row r="69" spans="1:10" s="2" customFormat="1" x14ac:dyDescent="0.2">
      <c r="A69" s="62" t="s">
        <v>105</v>
      </c>
      <c r="B69" s="8" t="s">
        <v>44</v>
      </c>
      <c r="C69" s="7">
        <v>40854</v>
      </c>
      <c r="D69" s="8" t="s">
        <v>43</v>
      </c>
      <c r="E69" s="29">
        <v>14</v>
      </c>
      <c r="F69" s="26"/>
      <c r="G69" s="27"/>
      <c r="H69" s="27"/>
      <c r="I69" s="27"/>
      <c r="J69" s="56"/>
    </row>
    <row r="70" spans="1:10" s="2" customFormat="1" x14ac:dyDescent="0.2">
      <c r="A70" s="62" t="s">
        <v>245</v>
      </c>
      <c r="B70" s="8" t="s">
        <v>44</v>
      </c>
      <c r="C70" s="7">
        <v>42443</v>
      </c>
      <c r="D70" s="8" t="s">
        <v>43</v>
      </c>
      <c r="E70" s="29">
        <v>15</v>
      </c>
      <c r="F70" s="26"/>
      <c r="G70" s="27"/>
      <c r="H70" s="27"/>
      <c r="I70" s="27"/>
      <c r="J70" s="56"/>
    </row>
    <row r="71" spans="1:10" s="2" customFormat="1" x14ac:dyDescent="0.2">
      <c r="A71" s="62" t="s">
        <v>123</v>
      </c>
      <c r="B71" s="8" t="s">
        <v>44</v>
      </c>
      <c r="C71" s="7">
        <v>41092</v>
      </c>
      <c r="D71" s="8" t="s">
        <v>43</v>
      </c>
      <c r="E71" s="29">
        <v>16</v>
      </c>
      <c r="F71" s="26"/>
      <c r="G71" s="27"/>
      <c r="H71" s="27"/>
      <c r="I71" s="27"/>
      <c r="J71" s="56"/>
    </row>
    <row r="72" spans="1:10" s="2" customFormat="1" x14ac:dyDescent="0.2">
      <c r="A72" s="245" t="s">
        <v>275</v>
      </c>
      <c r="B72" s="8" t="s">
        <v>44</v>
      </c>
      <c r="C72" s="22">
        <v>42979</v>
      </c>
      <c r="D72" s="4" t="s">
        <v>43</v>
      </c>
      <c r="E72" s="57">
        <v>19</v>
      </c>
      <c r="F72" s="26"/>
      <c r="G72" s="27"/>
      <c r="H72" s="27"/>
      <c r="I72" s="27"/>
      <c r="J72" s="56"/>
    </row>
    <row r="73" spans="1:10" s="2" customFormat="1" x14ac:dyDescent="0.2">
      <c r="A73" s="245" t="s">
        <v>152</v>
      </c>
      <c r="B73" s="8" t="s">
        <v>44</v>
      </c>
      <c r="C73" s="22">
        <v>41439</v>
      </c>
      <c r="D73" s="4" t="s">
        <v>43</v>
      </c>
      <c r="E73" s="57">
        <v>24</v>
      </c>
      <c r="F73" s="26"/>
      <c r="G73" s="27"/>
      <c r="H73" s="27"/>
      <c r="I73" s="27"/>
      <c r="J73" s="56"/>
    </row>
    <row r="74" spans="1:10" s="25" customFormat="1" x14ac:dyDescent="0.2">
      <c r="A74" s="245" t="s">
        <v>343</v>
      </c>
      <c r="B74" s="8" t="s">
        <v>44</v>
      </c>
      <c r="C74" s="22">
        <v>41092</v>
      </c>
      <c r="D74" s="4" t="s">
        <v>43</v>
      </c>
      <c r="E74" s="57">
        <v>33</v>
      </c>
      <c r="F74" s="26"/>
      <c r="G74" s="27"/>
      <c r="H74" s="27"/>
      <c r="I74" s="27"/>
      <c r="J74" s="56"/>
    </row>
    <row r="75" spans="1:10" s="2" customFormat="1" x14ac:dyDescent="0.2">
      <c r="A75" s="245" t="s">
        <v>125</v>
      </c>
      <c r="B75" s="8" t="s">
        <v>44</v>
      </c>
      <c r="C75" s="22">
        <v>41426</v>
      </c>
      <c r="D75" s="4" t="s">
        <v>43</v>
      </c>
      <c r="E75" s="57">
        <v>44</v>
      </c>
      <c r="F75" s="26"/>
      <c r="G75" s="27"/>
      <c r="H75" s="27"/>
      <c r="I75" s="27"/>
      <c r="J75" s="56"/>
    </row>
    <row r="76" spans="1:10" s="2" customFormat="1" x14ac:dyDescent="0.2">
      <c r="A76" s="62" t="s">
        <v>276</v>
      </c>
      <c r="B76" s="8" t="s">
        <v>44</v>
      </c>
      <c r="C76" s="7">
        <v>43101</v>
      </c>
      <c r="D76" s="8" t="s">
        <v>43</v>
      </c>
      <c r="E76" s="29">
        <v>26</v>
      </c>
      <c r="F76" s="26"/>
      <c r="G76" s="27"/>
      <c r="H76" s="27"/>
      <c r="I76" s="27"/>
      <c r="J76" s="56"/>
    </row>
    <row r="77" spans="1:10" s="2" customFormat="1" ht="13.1" x14ac:dyDescent="0.25">
      <c r="A77" s="69" t="s">
        <v>114</v>
      </c>
      <c r="B77" s="8"/>
      <c r="C77" s="8"/>
      <c r="D77" s="8"/>
      <c r="E77" s="29"/>
      <c r="F77" s="26"/>
      <c r="G77" s="27"/>
      <c r="H77" s="27"/>
      <c r="I77" s="27"/>
      <c r="J77" s="56"/>
    </row>
    <row r="78" spans="1:10" s="2" customFormat="1" x14ac:dyDescent="0.2">
      <c r="A78" s="62" t="s">
        <v>104</v>
      </c>
      <c r="B78" s="8" t="s">
        <v>44</v>
      </c>
      <c r="C78" s="7">
        <v>40854</v>
      </c>
      <c r="D78" s="8" t="s">
        <v>43</v>
      </c>
      <c r="E78" s="29">
        <v>22</v>
      </c>
      <c r="F78" s="26"/>
      <c r="G78" s="27"/>
      <c r="H78" s="27"/>
      <c r="I78" s="27"/>
      <c r="J78" s="56"/>
    </row>
    <row r="79" spans="1:10" s="2" customFormat="1" x14ac:dyDescent="0.2">
      <c r="A79" s="62" t="s">
        <v>105</v>
      </c>
      <c r="B79" s="8" t="s">
        <v>44</v>
      </c>
      <c r="C79" s="7">
        <v>40854</v>
      </c>
      <c r="D79" s="8" t="s">
        <v>43</v>
      </c>
      <c r="E79" s="29">
        <v>23</v>
      </c>
      <c r="F79" s="26"/>
      <c r="G79" s="27"/>
      <c r="H79" s="27"/>
      <c r="I79" s="27"/>
      <c r="J79" s="56"/>
    </row>
    <row r="80" spans="1:10" s="2" customFormat="1" x14ac:dyDescent="0.2">
      <c r="A80" s="62" t="s">
        <v>245</v>
      </c>
      <c r="B80" s="8" t="s">
        <v>44</v>
      </c>
      <c r="C80" s="7">
        <v>42443</v>
      </c>
      <c r="D80" s="8" t="s">
        <v>43</v>
      </c>
      <c r="E80" s="29">
        <v>24</v>
      </c>
      <c r="F80" s="26"/>
      <c r="G80" s="27"/>
      <c r="H80" s="27"/>
      <c r="I80" s="27"/>
      <c r="J80" s="56"/>
    </row>
    <row r="81" spans="1:47" s="2" customFormat="1" x14ac:dyDescent="0.2">
      <c r="A81" s="62" t="s">
        <v>123</v>
      </c>
      <c r="B81" s="8" t="s">
        <v>44</v>
      </c>
      <c r="C81" s="7">
        <v>41092</v>
      </c>
      <c r="D81" s="8" t="s">
        <v>43</v>
      </c>
      <c r="E81" s="29">
        <v>25</v>
      </c>
      <c r="F81" s="26"/>
      <c r="G81" s="27"/>
      <c r="H81" s="27"/>
      <c r="I81" s="27"/>
      <c r="J81" s="56"/>
    </row>
    <row r="82" spans="1:47" s="2" customFormat="1" x14ac:dyDescent="0.2">
      <c r="A82" s="62" t="s">
        <v>275</v>
      </c>
      <c r="B82" s="8" t="s">
        <v>44</v>
      </c>
      <c r="C82" s="7">
        <v>42979</v>
      </c>
      <c r="D82" s="8" t="s">
        <v>43</v>
      </c>
      <c r="E82" s="29">
        <f>E72+9</f>
        <v>28</v>
      </c>
      <c r="F82" s="26"/>
      <c r="G82" s="27"/>
      <c r="H82" s="27"/>
      <c r="I82" s="27"/>
      <c r="J82" s="56"/>
    </row>
    <row r="83" spans="1:47" s="2" customFormat="1" x14ac:dyDescent="0.2">
      <c r="A83" s="62" t="s">
        <v>152</v>
      </c>
      <c r="B83" s="8" t="s">
        <v>44</v>
      </c>
      <c r="C83" s="7">
        <v>41439</v>
      </c>
      <c r="D83" s="8" t="s">
        <v>43</v>
      </c>
      <c r="E83" s="29">
        <v>33</v>
      </c>
      <c r="F83" s="26"/>
      <c r="G83" s="27"/>
      <c r="H83" s="27"/>
      <c r="I83" s="27"/>
      <c r="J83" s="56"/>
    </row>
    <row r="84" spans="1:47" s="25" customFormat="1" x14ac:dyDescent="0.2">
      <c r="A84" s="62" t="s">
        <v>343</v>
      </c>
      <c r="B84" s="8" t="s">
        <v>44</v>
      </c>
      <c r="C84" s="7">
        <v>41092</v>
      </c>
      <c r="D84" s="8" t="s">
        <v>43</v>
      </c>
      <c r="E84" s="29">
        <v>42</v>
      </c>
      <c r="F84" s="26"/>
      <c r="G84" s="27"/>
      <c r="H84" s="27"/>
      <c r="I84" s="27"/>
      <c r="J84" s="56"/>
    </row>
    <row r="85" spans="1:47" s="2" customFormat="1" x14ac:dyDescent="0.2">
      <c r="A85" s="62" t="s">
        <v>125</v>
      </c>
      <c r="B85" s="8" t="s">
        <v>44</v>
      </c>
      <c r="C85" s="7">
        <v>41426</v>
      </c>
      <c r="D85" s="8" t="s">
        <v>43</v>
      </c>
      <c r="E85" s="29">
        <v>53</v>
      </c>
      <c r="F85" s="26"/>
      <c r="G85" s="27"/>
      <c r="H85" s="27"/>
      <c r="I85" s="27"/>
      <c r="J85" s="56"/>
    </row>
    <row r="86" spans="1:47" s="2" customFormat="1" x14ac:dyDescent="0.2">
      <c r="A86" s="62" t="s">
        <v>276</v>
      </c>
      <c r="B86" s="8" t="s">
        <v>44</v>
      </c>
      <c r="C86" s="7">
        <v>43101</v>
      </c>
      <c r="D86" s="8" t="s">
        <v>43</v>
      </c>
      <c r="E86" s="29">
        <v>35</v>
      </c>
      <c r="F86" s="26"/>
      <c r="G86" s="27"/>
      <c r="H86" s="27"/>
      <c r="I86" s="27"/>
      <c r="J86" s="56"/>
    </row>
    <row r="87" spans="1:47" x14ac:dyDescent="0.2">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ht="13.1" x14ac:dyDescent="0.25">
      <c r="A89" s="233" t="s">
        <v>298</v>
      </c>
      <c r="B89" s="195"/>
      <c r="C89" s="196"/>
      <c r="D89" s="195"/>
      <c r="E89" s="377"/>
      <c r="F89" s="267"/>
      <c r="G89" s="383"/>
      <c r="H89" s="383"/>
      <c r="I89" s="383"/>
      <c r="J89" s="384"/>
    </row>
    <row r="90" spans="1:47" ht="13.6" customHeight="1" x14ac:dyDescent="0.25">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6" customHeight="1" x14ac:dyDescent="0.25">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1" x14ac:dyDescent="0.25">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3.1" x14ac:dyDescent="0.25">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ht="13.1" x14ac:dyDescent="0.25">
      <c r="A101" s="233" t="s">
        <v>299</v>
      </c>
      <c r="B101" s="195"/>
      <c r="C101" s="196"/>
      <c r="D101" s="195"/>
      <c r="E101" s="191"/>
      <c r="F101" s="197"/>
      <c r="G101" s="198"/>
      <c r="H101" s="198"/>
      <c r="I101" s="198"/>
      <c r="J101" s="199"/>
    </row>
    <row r="102" spans="1:47" s="2" customFormat="1" x14ac:dyDescent="0.2">
      <c r="A102" s="70" t="s">
        <v>195</v>
      </c>
      <c r="B102" s="8" t="s">
        <v>35</v>
      </c>
      <c r="C102" s="7">
        <v>41760</v>
      </c>
      <c r="D102" s="8" t="s">
        <v>36</v>
      </c>
      <c r="E102" s="29">
        <v>750</v>
      </c>
      <c r="F102" s="26"/>
      <c r="G102" s="27"/>
      <c r="H102" s="27"/>
      <c r="I102" s="27"/>
      <c r="J102" s="56"/>
    </row>
    <row r="103" spans="1:47" s="2" customFormat="1" x14ac:dyDescent="0.2">
      <c r="A103" s="62" t="s">
        <v>137</v>
      </c>
      <c r="B103" s="8" t="s">
        <v>35</v>
      </c>
      <c r="C103" s="1">
        <v>41821</v>
      </c>
      <c r="D103" s="8" t="s">
        <v>36</v>
      </c>
      <c r="E103" s="29">
        <v>11.25</v>
      </c>
      <c r="F103" s="26"/>
      <c r="G103" s="27"/>
      <c r="H103" s="27"/>
      <c r="I103" s="27"/>
      <c r="J103" s="56"/>
    </row>
    <row r="104" spans="1:47" s="2" customFormat="1" ht="24.9" x14ac:dyDescent="0.2">
      <c r="A104" s="62" t="s">
        <v>204</v>
      </c>
      <c r="B104" s="8" t="s">
        <v>35</v>
      </c>
      <c r="C104" s="7">
        <v>41760</v>
      </c>
      <c r="D104" s="8" t="s">
        <v>36</v>
      </c>
      <c r="E104" s="258" t="s">
        <v>203</v>
      </c>
      <c r="F104" s="26"/>
      <c r="G104" s="27"/>
      <c r="H104" s="27"/>
      <c r="I104" s="27"/>
      <c r="J104" s="56"/>
    </row>
    <row r="105" spans="1:47" s="2" customFormat="1" ht="24.9" x14ac:dyDescent="0.2">
      <c r="A105" s="62" t="s">
        <v>205</v>
      </c>
      <c r="B105" s="8" t="s">
        <v>35</v>
      </c>
      <c r="C105" s="7">
        <v>41760</v>
      </c>
      <c r="D105" s="8" t="s">
        <v>36</v>
      </c>
      <c r="E105" s="29">
        <v>750</v>
      </c>
      <c r="F105" s="26"/>
      <c r="G105" s="27"/>
      <c r="H105" s="27"/>
      <c r="I105" s="27"/>
      <c r="J105" s="56"/>
    </row>
    <row r="106" spans="1:47" s="2" customFormat="1" x14ac:dyDescent="0.2">
      <c r="A106" s="62" t="s">
        <v>39</v>
      </c>
      <c r="B106" s="8" t="s">
        <v>35</v>
      </c>
      <c r="C106" s="1">
        <v>42248</v>
      </c>
      <c r="D106" s="8" t="s">
        <v>36</v>
      </c>
      <c r="E106" s="26">
        <v>31.12</v>
      </c>
      <c r="F106" s="247"/>
      <c r="G106" s="27"/>
      <c r="H106" s="27"/>
      <c r="I106" s="27"/>
      <c r="J106" s="56"/>
    </row>
    <row r="107" spans="1:47" s="2" customFormat="1" x14ac:dyDescent="0.2">
      <c r="A107" s="62" t="s">
        <v>6</v>
      </c>
      <c r="B107" s="8" t="s">
        <v>35</v>
      </c>
      <c r="C107" s="7">
        <v>41351</v>
      </c>
      <c r="D107" s="8" t="s">
        <v>36</v>
      </c>
      <c r="E107" s="29">
        <v>0</v>
      </c>
      <c r="F107" s="26"/>
      <c r="G107" s="27"/>
      <c r="H107" s="27"/>
      <c r="I107" s="27"/>
      <c r="J107" s="56"/>
    </row>
    <row r="108" spans="1:47" s="2" customFormat="1" x14ac:dyDescent="0.2">
      <c r="A108" s="64" t="s">
        <v>125</v>
      </c>
      <c r="B108" s="65" t="s">
        <v>136</v>
      </c>
      <c r="C108" s="66">
        <v>41760</v>
      </c>
      <c r="D108" s="65" t="s">
        <v>43</v>
      </c>
      <c r="E108" s="79">
        <v>140</v>
      </c>
      <c r="F108" s="68"/>
      <c r="G108" s="67"/>
      <c r="H108" s="67"/>
      <c r="I108" s="67"/>
      <c r="J108" s="133"/>
    </row>
    <row r="109" spans="1:47" s="2" customFormat="1" ht="13.1" x14ac:dyDescent="0.25">
      <c r="A109" s="200" t="s">
        <v>211</v>
      </c>
      <c r="B109" s="201"/>
      <c r="C109" s="201"/>
      <c r="D109" s="195"/>
      <c r="E109" s="202"/>
      <c r="F109" s="203"/>
      <c r="G109" s="204"/>
      <c r="H109" s="204"/>
      <c r="I109" s="204"/>
      <c r="J109" s="205"/>
    </row>
    <row r="110" spans="1:47" s="2" customFormat="1" ht="13.1" x14ac:dyDescent="0.25">
      <c r="A110" s="69" t="s">
        <v>20</v>
      </c>
      <c r="B110" s="8" t="s">
        <v>44</v>
      </c>
      <c r="C110" s="7">
        <v>39569</v>
      </c>
      <c r="D110" s="8" t="s">
        <v>43</v>
      </c>
      <c r="E110" s="34">
        <v>1528</v>
      </c>
      <c r="F110" s="37"/>
      <c r="G110" s="38"/>
      <c r="H110" s="38"/>
      <c r="I110" s="38"/>
      <c r="J110" s="134"/>
    </row>
    <row r="111" spans="1:47" s="2" customFormat="1" x14ac:dyDescent="0.2">
      <c r="A111" s="176" t="s">
        <v>218</v>
      </c>
      <c r="B111" s="30" t="s">
        <v>44</v>
      </c>
      <c r="C111" s="180">
        <v>41821</v>
      </c>
      <c r="D111" s="24" t="s">
        <v>43</v>
      </c>
      <c r="E111" s="28">
        <v>6532</v>
      </c>
      <c r="F111" s="177"/>
      <c r="G111" s="31"/>
      <c r="H111" s="33"/>
      <c r="I111" s="31"/>
      <c r="J111" s="268"/>
    </row>
    <row r="112" spans="1:47" s="2" customFormat="1" x14ac:dyDescent="0.2">
      <c r="A112" s="176" t="s">
        <v>219</v>
      </c>
      <c r="B112" s="30" t="s">
        <v>44</v>
      </c>
      <c r="C112" s="180">
        <v>41821</v>
      </c>
      <c r="D112" s="24" t="s">
        <v>43</v>
      </c>
      <c r="E112" s="28">
        <v>20968</v>
      </c>
      <c r="F112" s="179"/>
      <c r="G112" s="33"/>
      <c r="H112" s="33"/>
      <c r="I112" s="33"/>
      <c r="J112" s="268"/>
    </row>
    <row r="113" spans="1:10" s="2" customFormat="1" x14ac:dyDescent="0.2">
      <c r="A113" s="181" t="s">
        <v>107</v>
      </c>
      <c r="B113" s="30"/>
      <c r="C113" s="1"/>
      <c r="D113" s="8"/>
      <c r="E113" s="26"/>
      <c r="F113" s="26"/>
      <c r="G113" s="27"/>
      <c r="H113" s="27"/>
      <c r="I113" s="27"/>
      <c r="J113" s="56"/>
    </row>
    <row r="114" spans="1:10" s="2" customFormat="1" ht="25.55" x14ac:dyDescent="0.25">
      <c r="A114" s="69" t="s">
        <v>279</v>
      </c>
      <c r="B114" s="8" t="s">
        <v>13</v>
      </c>
      <c r="C114" s="7">
        <v>43118</v>
      </c>
      <c r="D114" s="8" t="s">
        <v>46</v>
      </c>
      <c r="E114" s="356" t="s">
        <v>284</v>
      </c>
      <c r="F114" s="26">
        <v>40</v>
      </c>
      <c r="G114" s="27">
        <v>40</v>
      </c>
      <c r="H114" s="27">
        <v>40</v>
      </c>
      <c r="I114" s="27">
        <v>40</v>
      </c>
      <c r="J114" s="56">
        <v>40</v>
      </c>
    </row>
    <row r="115" spans="1:10" s="2" customFormat="1" x14ac:dyDescent="0.2">
      <c r="A115" s="71" t="s">
        <v>47</v>
      </c>
      <c r="B115" s="8" t="s">
        <v>41</v>
      </c>
      <c r="C115" s="7">
        <v>39569</v>
      </c>
      <c r="D115" s="8" t="s">
        <v>36</v>
      </c>
      <c r="E115" s="34">
        <v>0</v>
      </c>
      <c r="F115" s="37"/>
      <c r="G115" s="38"/>
      <c r="H115" s="38"/>
      <c r="I115" s="38"/>
      <c r="J115" s="134"/>
    </row>
    <row r="116" spans="1:10" s="2" customFormat="1" ht="13.1" x14ac:dyDescent="0.25">
      <c r="A116" s="91" t="s">
        <v>71</v>
      </c>
      <c r="B116" s="8"/>
      <c r="C116" s="8"/>
      <c r="D116" s="8"/>
      <c r="E116" s="34"/>
      <c r="F116" s="37"/>
      <c r="G116" s="38"/>
      <c r="H116" s="38"/>
      <c r="I116" s="38"/>
      <c r="J116" s="134"/>
    </row>
    <row r="117" spans="1:10" s="2" customFormat="1" x14ac:dyDescent="0.2">
      <c r="A117" s="62" t="s">
        <v>72</v>
      </c>
      <c r="B117" s="8" t="s">
        <v>35</v>
      </c>
      <c r="C117" s="7">
        <v>43118</v>
      </c>
      <c r="D117" s="8" t="s">
        <v>46</v>
      </c>
      <c r="E117" s="1003" t="s">
        <v>284</v>
      </c>
      <c r="F117" s="35">
        <v>40</v>
      </c>
      <c r="G117" s="38"/>
      <c r="H117" s="36">
        <v>40</v>
      </c>
      <c r="I117" s="38"/>
      <c r="J117" s="136">
        <v>40</v>
      </c>
    </row>
    <row r="118" spans="1:10" s="2" customFormat="1" x14ac:dyDescent="0.2">
      <c r="A118" s="62" t="s">
        <v>21</v>
      </c>
      <c r="B118" s="8" t="s">
        <v>35</v>
      </c>
      <c r="C118" s="7">
        <v>43118</v>
      </c>
      <c r="D118" s="8" t="s">
        <v>46</v>
      </c>
      <c r="E118" s="1004"/>
      <c r="F118" s="35">
        <v>75</v>
      </c>
      <c r="G118" s="38"/>
      <c r="H118" s="36">
        <v>75</v>
      </c>
      <c r="I118" s="38"/>
      <c r="J118" s="136">
        <v>75</v>
      </c>
    </row>
    <row r="119" spans="1:10" s="2" customFormat="1" ht="13.1" x14ac:dyDescent="0.25">
      <c r="A119" s="1005" t="s">
        <v>297</v>
      </c>
      <c r="B119" s="1006"/>
      <c r="C119" s="379"/>
      <c r="D119" s="8"/>
      <c r="E119" s="380"/>
      <c r="F119" s="35"/>
      <c r="G119" s="38"/>
      <c r="H119" s="36"/>
      <c r="I119" s="38"/>
      <c r="J119" s="136"/>
    </row>
    <row r="120" spans="1:10" s="2" customFormat="1" ht="13.1" x14ac:dyDescent="0.25">
      <c r="A120" s="62" t="s">
        <v>308</v>
      </c>
      <c r="B120" s="381"/>
      <c r="C120" s="382">
        <v>43160</v>
      </c>
      <c r="D120" s="8"/>
      <c r="E120" s="380"/>
      <c r="F120" s="68"/>
      <c r="G120" s="154"/>
      <c r="H120" s="67"/>
      <c r="I120" s="154"/>
      <c r="J120" s="133"/>
    </row>
    <row r="121" spans="1:10" s="2" customFormat="1" ht="13.1" x14ac:dyDescent="0.25">
      <c r="A121" s="200" t="s">
        <v>48</v>
      </c>
      <c r="B121" s="201"/>
      <c r="C121" s="201"/>
      <c r="D121" s="195"/>
      <c r="E121" s="207"/>
      <c r="F121" s="364"/>
      <c r="G121" s="365"/>
      <c r="H121" s="365"/>
      <c r="I121" s="365"/>
      <c r="J121" s="366"/>
    </row>
    <row r="122" spans="1:10" s="2" customFormat="1" x14ac:dyDescent="0.2">
      <c r="A122" s="71" t="s">
        <v>287</v>
      </c>
      <c r="B122" s="8" t="s">
        <v>35</v>
      </c>
      <c r="C122" s="16">
        <v>39569</v>
      </c>
      <c r="D122" s="8" t="s">
        <v>36</v>
      </c>
      <c r="E122" s="42">
        <v>0</v>
      </c>
      <c r="F122" s="167"/>
      <c r="G122" s="36"/>
      <c r="H122" s="36"/>
      <c r="I122" s="36"/>
      <c r="J122" s="136"/>
    </row>
    <row r="123" spans="1:10" s="2" customFormat="1" x14ac:dyDescent="0.2">
      <c r="A123" s="71" t="s">
        <v>288</v>
      </c>
      <c r="B123" s="8" t="s">
        <v>41</v>
      </c>
      <c r="C123" s="16">
        <v>39569</v>
      </c>
      <c r="D123" s="8" t="s">
        <v>36</v>
      </c>
      <c r="E123" s="42">
        <v>0</v>
      </c>
      <c r="F123" s="167"/>
      <c r="G123" s="36"/>
      <c r="H123" s="36"/>
      <c r="I123" s="36"/>
      <c r="J123" s="136"/>
    </row>
    <row r="124" spans="1:10" s="2" customFormat="1" x14ac:dyDescent="0.2">
      <c r="A124" s="71" t="s">
        <v>51</v>
      </c>
      <c r="B124" s="8" t="s">
        <v>13</v>
      </c>
      <c r="C124" s="7">
        <v>40909</v>
      </c>
      <c r="D124" s="8" t="s">
        <v>52</v>
      </c>
      <c r="E124" s="42">
        <v>1704</v>
      </c>
      <c r="F124" s="150"/>
      <c r="G124" s="38"/>
      <c r="H124" s="38"/>
      <c r="I124" s="38"/>
      <c r="J124" s="134"/>
    </row>
    <row r="125" spans="1:10" s="2" customFormat="1" x14ac:dyDescent="0.2">
      <c r="A125" s="71" t="s">
        <v>53</v>
      </c>
      <c r="B125" s="8" t="s">
        <v>13</v>
      </c>
      <c r="C125" s="7">
        <v>40909</v>
      </c>
      <c r="D125" s="8" t="s">
        <v>52</v>
      </c>
      <c r="E125" s="42">
        <v>3408</v>
      </c>
      <c r="F125" s="150"/>
      <c r="G125" s="38"/>
      <c r="H125" s="38"/>
      <c r="I125" s="38"/>
      <c r="J125" s="134"/>
    </row>
    <row r="126" spans="1:10" s="2" customFormat="1" x14ac:dyDescent="0.2">
      <c r="A126" s="71" t="s">
        <v>54</v>
      </c>
      <c r="B126" s="8" t="s">
        <v>13</v>
      </c>
      <c r="C126" s="7">
        <v>40909</v>
      </c>
      <c r="D126" s="8" t="s">
        <v>52</v>
      </c>
      <c r="E126" s="42">
        <v>5112</v>
      </c>
      <c r="F126" s="150"/>
      <c r="G126" s="38"/>
      <c r="H126" s="38"/>
      <c r="I126" s="38"/>
      <c r="J126" s="134"/>
    </row>
    <row r="127" spans="1:10" s="2" customFormat="1" x14ac:dyDescent="0.2">
      <c r="A127" s="71" t="s">
        <v>55</v>
      </c>
      <c r="B127" s="8" t="s">
        <v>13</v>
      </c>
      <c r="C127" s="7">
        <v>40909</v>
      </c>
      <c r="D127" s="8" t="s">
        <v>52</v>
      </c>
      <c r="E127" s="42">
        <v>6816</v>
      </c>
      <c r="F127" s="150"/>
      <c r="G127" s="38"/>
      <c r="H127" s="38"/>
      <c r="I127" s="38"/>
      <c r="J127" s="134"/>
    </row>
    <row r="128" spans="1:10" s="2" customFormat="1" x14ac:dyDescent="0.2">
      <c r="A128" s="71" t="s">
        <v>56</v>
      </c>
      <c r="B128" s="8" t="s">
        <v>13</v>
      </c>
      <c r="C128" s="7">
        <v>40909</v>
      </c>
      <c r="D128" s="8" t="s">
        <v>52</v>
      </c>
      <c r="E128" s="42">
        <v>8520</v>
      </c>
      <c r="F128" s="150"/>
      <c r="G128" s="38"/>
      <c r="H128" s="38"/>
      <c r="I128" s="38"/>
      <c r="J128" s="134"/>
    </row>
    <row r="129" spans="1:10" s="2" customFormat="1" x14ac:dyDescent="0.2">
      <c r="A129" s="71" t="s">
        <v>57</v>
      </c>
      <c r="B129" s="8" t="s">
        <v>13</v>
      </c>
      <c r="C129" s="7">
        <v>40909</v>
      </c>
      <c r="D129" s="8" t="s">
        <v>52</v>
      </c>
      <c r="E129" s="42">
        <v>10212</v>
      </c>
      <c r="F129" s="150"/>
      <c r="G129" s="38"/>
      <c r="H129" s="38"/>
      <c r="I129" s="38"/>
      <c r="J129" s="134"/>
    </row>
    <row r="130" spans="1:10" s="2" customFormat="1" x14ac:dyDescent="0.2">
      <c r="A130" s="71" t="s">
        <v>58</v>
      </c>
      <c r="B130" s="8" t="s">
        <v>13</v>
      </c>
      <c r="C130" s="7">
        <v>40909</v>
      </c>
      <c r="D130" s="8" t="s">
        <v>52</v>
      </c>
      <c r="E130" s="42">
        <v>11916</v>
      </c>
      <c r="F130" s="150"/>
      <c r="G130" s="38"/>
      <c r="H130" s="38"/>
      <c r="I130" s="38"/>
      <c r="J130" s="134"/>
    </row>
    <row r="131" spans="1:10" s="2" customFormat="1" x14ac:dyDescent="0.2">
      <c r="A131" s="71" t="s">
        <v>59</v>
      </c>
      <c r="B131" s="8" t="s">
        <v>13</v>
      </c>
      <c r="C131" s="7">
        <v>40909</v>
      </c>
      <c r="D131" s="8" t="s">
        <v>52</v>
      </c>
      <c r="E131" s="42">
        <v>13620</v>
      </c>
      <c r="F131" s="150"/>
      <c r="G131" s="38"/>
      <c r="H131" s="38"/>
      <c r="I131" s="38"/>
      <c r="J131" s="134"/>
    </row>
    <row r="132" spans="1:10" s="2" customFormat="1" x14ac:dyDescent="0.2">
      <c r="A132" s="71" t="s">
        <v>60</v>
      </c>
      <c r="B132" s="8" t="s">
        <v>13</v>
      </c>
      <c r="C132" s="7">
        <v>40909</v>
      </c>
      <c r="D132" s="8" t="s">
        <v>52</v>
      </c>
      <c r="E132" s="42">
        <v>15324</v>
      </c>
      <c r="F132" s="150"/>
      <c r="G132" s="38"/>
      <c r="H132" s="38"/>
      <c r="I132" s="38"/>
      <c r="J132" s="134"/>
    </row>
    <row r="133" spans="1:10" s="2" customFormat="1" x14ac:dyDescent="0.2">
      <c r="A133" s="71" t="s">
        <v>61</v>
      </c>
      <c r="B133" s="8" t="s">
        <v>13</v>
      </c>
      <c r="C133" s="7">
        <v>40909</v>
      </c>
      <c r="D133" s="8" t="s">
        <v>52</v>
      </c>
      <c r="E133" s="42">
        <v>17028</v>
      </c>
      <c r="F133" s="150"/>
      <c r="G133" s="38"/>
      <c r="H133" s="38"/>
      <c r="I133" s="38"/>
      <c r="J133" s="134"/>
    </row>
    <row r="134" spans="1:10" s="2" customFormat="1" x14ac:dyDescent="0.2">
      <c r="A134" s="71" t="s">
        <v>62</v>
      </c>
      <c r="B134" s="8" t="s">
        <v>13</v>
      </c>
      <c r="C134" s="7">
        <v>40909</v>
      </c>
      <c r="D134" s="8" t="s">
        <v>52</v>
      </c>
      <c r="E134" s="42">
        <v>57060</v>
      </c>
      <c r="F134" s="150"/>
      <c r="G134" s="38"/>
      <c r="H134" s="38"/>
      <c r="I134" s="38"/>
      <c r="J134" s="134"/>
    </row>
    <row r="135" spans="1:10" s="2" customFormat="1" x14ac:dyDescent="0.2">
      <c r="A135" s="71" t="s">
        <v>192</v>
      </c>
      <c r="B135" s="8" t="s">
        <v>13</v>
      </c>
      <c r="C135" s="7">
        <v>41512</v>
      </c>
      <c r="D135" s="8" t="s">
        <v>52</v>
      </c>
      <c r="E135" s="42">
        <v>456480</v>
      </c>
      <c r="F135" s="41"/>
      <c r="G135" s="41"/>
      <c r="H135" s="41"/>
      <c r="I135" s="41"/>
      <c r="J135" s="151"/>
    </row>
    <row r="136" spans="1:10" s="2" customFormat="1" x14ac:dyDescent="0.2">
      <c r="A136" s="71" t="s">
        <v>280</v>
      </c>
      <c r="B136" s="8" t="s">
        <v>35</v>
      </c>
      <c r="C136" s="7">
        <v>43118</v>
      </c>
      <c r="D136" s="8" t="s">
        <v>36</v>
      </c>
      <c r="E136" s="357">
        <v>59526</v>
      </c>
      <c r="F136" s="41"/>
      <c r="G136" s="41"/>
      <c r="H136" s="41"/>
      <c r="I136" s="41"/>
      <c r="J136" s="151"/>
    </row>
    <row r="137" spans="1:10" s="2" customFormat="1" x14ac:dyDescent="0.2">
      <c r="A137" s="71" t="s">
        <v>281</v>
      </c>
      <c r="B137" s="8" t="s">
        <v>13</v>
      </c>
      <c r="C137" s="7">
        <v>43118</v>
      </c>
      <c r="D137" s="8" t="s">
        <v>52</v>
      </c>
      <c r="E137" s="42">
        <v>57060</v>
      </c>
      <c r="F137" s="41"/>
      <c r="G137" s="41"/>
      <c r="H137" s="41"/>
      <c r="I137" s="41"/>
      <c r="J137" s="151"/>
    </row>
    <row r="138" spans="1:10" s="2" customFormat="1" x14ac:dyDescent="0.2">
      <c r="A138" s="71" t="s">
        <v>282</v>
      </c>
      <c r="B138" s="8" t="s">
        <v>35</v>
      </c>
      <c r="C138" s="7">
        <v>43118</v>
      </c>
      <c r="D138" s="8" t="s">
        <v>36</v>
      </c>
      <c r="E138" s="42">
        <v>595260</v>
      </c>
      <c r="F138" s="41"/>
      <c r="G138" s="41"/>
      <c r="H138" s="41"/>
      <c r="I138" s="41"/>
      <c r="J138" s="151"/>
    </row>
    <row r="139" spans="1:10" s="2" customFormat="1" x14ac:dyDescent="0.2">
      <c r="A139" s="72" t="s">
        <v>283</v>
      </c>
      <c r="B139" s="65" t="s">
        <v>13</v>
      </c>
      <c r="C139" s="66">
        <v>43118</v>
      </c>
      <c r="D139" s="65" t="s">
        <v>52</v>
      </c>
      <c r="E139" s="76">
        <v>570600</v>
      </c>
      <c r="F139" s="154"/>
      <c r="G139" s="154"/>
      <c r="H139" s="154"/>
      <c r="I139" s="154"/>
      <c r="J139" s="155"/>
    </row>
    <row r="140" spans="1:10" s="2" customFormat="1" ht="20.95" customHeight="1" x14ac:dyDescent="0.2">
      <c r="A140" s="97"/>
      <c r="B140" s="8"/>
      <c r="C140" s="8"/>
      <c r="D140" s="8"/>
      <c r="E140" s="41"/>
      <c r="F140" s="150"/>
      <c r="G140" s="38"/>
      <c r="H140" s="38"/>
      <c r="I140" s="38"/>
      <c r="J140" s="134"/>
    </row>
    <row r="141" spans="1:10" s="2" customFormat="1" ht="17.7" x14ac:dyDescent="0.3">
      <c r="A141" s="104" t="s">
        <v>63</v>
      </c>
      <c r="B141" s="105" t="s">
        <v>64</v>
      </c>
      <c r="C141" s="106"/>
      <c r="D141" s="115"/>
      <c r="E141" s="107"/>
      <c r="F141" s="994" t="s">
        <v>121</v>
      </c>
      <c r="G141" s="996"/>
      <c r="H141" s="996"/>
      <c r="I141" s="1001"/>
      <c r="J141" s="1002"/>
    </row>
    <row r="142" spans="1:10" s="2" customFormat="1" ht="26.2" x14ac:dyDescent="0.25">
      <c r="A142" s="108"/>
      <c r="B142" s="109" t="s">
        <v>90</v>
      </c>
      <c r="C142" s="109" t="s">
        <v>30</v>
      </c>
      <c r="D142" s="116" t="s">
        <v>65</v>
      </c>
      <c r="E142" s="110" t="s">
        <v>32</v>
      </c>
      <c r="F142" s="111" t="s">
        <v>209</v>
      </c>
      <c r="G142" s="112" t="s">
        <v>33</v>
      </c>
      <c r="H142" s="111">
        <v>2</v>
      </c>
      <c r="I142" s="113"/>
      <c r="J142" s="137" t="s">
        <v>210</v>
      </c>
    </row>
    <row r="143" spans="1:10" s="2" customFormat="1" ht="13.1" x14ac:dyDescent="0.25">
      <c r="A143" s="200" t="s">
        <v>216</v>
      </c>
      <c r="B143" s="201"/>
      <c r="C143" s="201"/>
      <c r="D143" s="195"/>
      <c r="E143" s="207"/>
      <c r="F143" s="192"/>
      <c r="G143" s="193"/>
      <c r="H143" s="193"/>
      <c r="I143" s="193"/>
      <c r="J143" s="194"/>
    </row>
    <row r="144" spans="1:10" s="2" customFormat="1" x14ac:dyDescent="0.2">
      <c r="A144" s="71" t="s">
        <v>9</v>
      </c>
      <c r="B144" s="8"/>
      <c r="C144" s="8"/>
      <c r="D144" s="8"/>
      <c r="E144" s="42"/>
      <c r="F144" s="150"/>
      <c r="G144" s="38"/>
      <c r="H144" s="38"/>
      <c r="I144" s="38"/>
      <c r="J144" s="134"/>
    </row>
    <row r="145" spans="1:10" s="2" customFormat="1" x14ac:dyDescent="0.2">
      <c r="A145" s="62" t="s">
        <v>66</v>
      </c>
      <c r="B145" s="8" t="s">
        <v>42</v>
      </c>
      <c r="C145" s="7">
        <v>39569</v>
      </c>
      <c r="D145" s="8" t="s">
        <v>43</v>
      </c>
      <c r="E145" s="42"/>
      <c r="F145" s="150">
        <v>0</v>
      </c>
      <c r="G145" s="38"/>
      <c r="H145" s="38">
        <v>0</v>
      </c>
      <c r="I145" s="38"/>
      <c r="J145" s="134">
        <v>0</v>
      </c>
    </row>
    <row r="146" spans="1:10" s="2" customFormat="1" x14ac:dyDescent="0.2">
      <c r="A146" s="62" t="s">
        <v>141</v>
      </c>
      <c r="B146" s="8" t="s">
        <v>42</v>
      </c>
      <c r="C146" s="7">
        <v>41361</v>
      </c>
      <c r="D146" s="8" t="s">
        <v>43</v>
      </c>
      <c r="E146" s="42"/>
      <c r="F146" s="150">
        <v>0</v>
      </c>
      <c r="G146" s="38"/>
      <c r="H146" s="38">
        <v>0</v>
      </c>
      <c r="I146" s="38"/>
      <c r="J146" s="134">
        <v>0</v>
      </c>
    </row>
    <row r="147" spans="1:10" s="2" customFormat="1" x14ac:dyDescent="0.2">
      <c r="A147" s="62" t="s">
        <v>142</v>
      </c>
      <c r="B147" s="8" t="s">
        <v>42</v>
      </c>
      <c r="C147" s="7">
        <v>41361</v>
      </c>
      <c r="D147" s="8" t="s">
        <v>43</v>
      </c>
      <c r="E147" s="42"/>
      <c r="F147" s="150">
        <v>0</v>
      </c>
      <c r="G147" s="38"/>
      <c r="H147" s="38">
        <v>0</v>
      </c>
      <c r="I147" s="38"/>
      <c r="J147" s="134">
        <v>0</v>
      </c>
    </row>
    <row r="148" spans="1:10" s="2" customFormat="1" x14ac:dyDescent="0.2">
      <c r="A148" s="62" t="s">
        <v>143</v>
      </c>
      <c r="B148" s="8" t="s">
        <v>42</v>
      </c>
      <c r="C148" s="7">
        <v>41361</v>
      </c>
      <c r="D148" s="8" t="s">
        <v>43</v>
      </c>
      <c r="E148" s="42"/>
      <c r="F148" s="150">
        <v>0</v>
      </c>
      <c r="G148" s="38"/>
      <c r="H148" s="38">
        <v>0</v>
      </c>
      <c r="I148" s="38"/>
      <c r="J148" s="134">
        <v>0</v>
      </c>
    </row>
    <row r="149" spans="1:10" s="2" customFormat="1" x14ac:dyDescent="0.2">
      <c r="A149" s="62" t="s">
        <v>67</v>
      </c>
      <c r="B149" s="8" t="s">
        <v>42</v>
      </c>
      <c r="C149" s="7">
        <v>39846</v>
      </c>
      <c r="D149" s="8" t="s">
        <v>43</v>
      </c>
      <c r="E149" s="42"/>
      <c r="F149" s="150">
        <v>0</v>
      </c>
      <c r="G149" s="38"/>
      <c r="H149" s="38">
        <v>0</v>
      </c>
      <c r="I149" s="38"/>
      <c r="J149" s="134">
        <v>0</v>
      </c>
    </row>
    <row r="150" spans="1:10" s="2" customFormat="1" x14ac:dyDescent="0.2">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2">
      <c r="A151" s="64" t="s">
        <v>25</v>
      </c>
      <c r="B151" s="65" t="s">
        <v>42</v>
      </c>
      <c r="C151" s="66">
        <v>40392</v>
      </c>
      <c r="D151" s="65" t="s">
        <v>43</v>
      </c>
      <c r="E151" s="76" t="s">
        <v>122</v>
      </c>
      <c r="F151" s="156">
        <v>7</v>
      </c>
      <c r="G151" s="75"/>
      <c r="H151" s="75">
        <v>7</v>
      </c>
      <c r="I151" s="75"/>
      <c r="J151" s="135">
        <v>7</v>
      </c>
    </row>
    <row r="152" spans="1:10" s="2" customFormat="1" ht="13.1" x14ac:dyDescent="0.25">
      <c r="A152" s="233" t="s">
        <v>138</v>
      </c>
      <c r="B152" s="195"/>
      <c r="C152" s="195"/>
      <c r="D152" s="195"/>
      <c r="E152" s="207"/>
      <c r="F152" s="202"/>
      <c r="G152" s="208"/>
      <c r="H152" s="208"/>
      <c r="I152" s="208"/>
      <c r="J152" s="209"/>
    </row>
    <row r="153" spans="1:10" s="2" customFormat="1" x14ac:dyDescent="0.2">
      <c r="A153" s="62" t="s">
        <v>68</v>
      </c>
      <c r="B153" s="8" t="s">
        <v>117</v>
      </c>
      <c r="C153" s="16">
        <v>40854</v>
      </c>
      <c r="D153" s="8" t="s">
        <v>43</v>
      </c>
      <c r="E153" s="42" t="s">
        <v>106</v>
      </c>
      <c r="F153" s="34">
        <v>3</v>
      </c>
      <c r="G153" s="41"/>
      <c r="H153" s="41">
        <v>3</v>
      </c>
      <c r="I153" s="41"/>
      <c r="J153" s="151">
        <v>3</v>
      </c>
    </row>
    <row r="154" spans="1:10" s="2" customFormat="1" x14ac:dyDescent="0.2">
      <c r="A154" s="77" t="s">
        <v>111</v>
      </c>
      <c r="B154" s="8" t="s">
        <v>35</v>
      </c>
      <c r="C154" s="16">
        <v>40854</v>
      </c>
      <c r="D154" s="8" t="s">
        <v>36</v>
      </c>
      <c r="E154" s="42">
        <v>26</v>
      </c>
      <c r="F154" s="158"/>
      <c r="G154" s="159"/>
      <c r="H154" s="159"/>
      <c r="I154" s="159"/>
      <c r="J154" s="160"/>
    </row>
    <row r="155" spans="1:10" s="2" customFormat="1" x14ac:dyDescent="0.2">
      <c r="A155" s="77" t="s">
        <v>112</v>
      </c>
      <c r="B155" s="8" t="s">
        <v>35</v>
      </c>
      <c r="C155" s="16">
        <v>40854</v>
      </c>
      <c r="D155" s="8" t="s">
        <v>36</v>
      </c>
      <c r="E155" s="42">
        <v>69.5</v>
      </c>
      <c r="F155" s="158"/>
      <c r="G155" s="159"/>
      <c r="H155" s="159"/>
      <c r="I155" s="159"/>
      <c r="J155" s="160"/>
    </row>
    <row r="156" spans="1:10" s="2" customFormat="1" x14ac:dyDescent="0.2">
      <c r="A156" s="62" t="s">
        <v>10</v>
      </c>
      <c r="B156" s="8" t="s">
        <v>35</v>
      </c>
      <c r="C156" s="16">
        <v>40854</v>
      </c>
      <c r="D156" s="8" t="s">
        <v>36</v>
      </c>
      <c r="E156" s="42">
        <v>12.5</v>
      </c>
      <c r="F156" s="34"/>
      <c r="G156" s="41"/>
      <c r="H156" s="41"/>
      <c r="I156" s="41"/>
      <c r="J156" s="151"/>
    </row>
    <row r="157" spans="1:10" s="25" customFormat="1" x14ac:dyDescent="0.2">
      <c r="A157" s="62" t="s">
        <v>249</v>
      </c>
      <c r="B157" s="8" t="s">
        <v>35</v>
      </c>
      <c r="C157" s="16">
        <v>40854</v>
      </c>
      <c r="D157" s="8" t="s">
        <v>36</v>
      </c>
      <c r="E157" s="29">
        <v>25</v>
      </c>
      <c r="F157" s="26"/>
      <c r="G157" s="27"/>
      <c r="H157" s="27"/>
      <c r="I157" s="27"/>
      <c r="J157" s="56"/>
    </row>
    <row r="158" spans="1:10" s="25" customFormat="1" x14ac:dyDescent="0.2">
      <c r="A158" s="62" t="s">
        <v>250</v>
      </c>
      <c r="B158" s="8" t="s">
        <v>35</v>
      </c>
      <c r="C158" s="16">
        <v>40854</v>
      </c>
      <c r="D158" s="8" t="s">
        <v>36</v>
      </c>
      <c r="E158" s="29">
        <v>0</v>
      </c>
      <c r="F158" s="26"/>
      <c r="G158" s="27"/>
      <c r="H158" s="27"/>
      <c r="I158" s="27"/>
      <c r="J158" s="56"/>
    </row>
    <row r="159" spans="1:10" s="2" customFormat="1" x14ac:dyDescent="0.2">
      <c r="A159" s="77" t="s">
        <v>12</v>
      </c>
      <c r="B159" s="8" t="s">
        <v>35</v>
      </c>
      <c r="C159" s="16">
        <v>40854</v>
      </c>
      <c r="D159" s="8" t="s">
        <v>36</v>
      </c>
      <c r="E159" s="42">
        <v>12.5</v>
      </c>
      <c r="F159" s="34"/>
      <c r="G159" s="41"/>
      <c r="H159" s="41"/>
      <c r="I159" s="41"/>
      <c r="J159" s="151"/>
    </row>
    <row r="160" spans="1:10" s="2" customFormat="1" x14ac:dyDescent="0.2">
      <c r="A160" s="70" t="s">
        <v>119</v>
      </c>
      <c r="B160" s="51" t="s">
        <v>35</v>
      </c>
      <c r="C160" s="51"/>
      <c r="D160" s="51" t="s">
        <v>36</v>
      </c>
      <c r="E160" s="61">
        <v>0</v>
      </c>
      <c r="F160" s="27"/>
      <c r="G160" s="27"/>
      <c r="H160" s="27"/>
      <c r="I160" s="27"/>
      <c r="J160" s="56"/>
    </row>
    <row r="161" spans="1:10" s="2" customFormat="1" x14ac:dyDescent="0.2">
      <c r="A161" s="64" t="s">
        <v>108</v>
      </c>
      <c r="B161" s="65" t="s">
        <v>35</v>
      </c>
      <c r="C161" s="78">
        <v>40529</v>
      </c>
      <c r="D161" s="65" t="s">
        <v>36</v>
      </c>
      <c r="E161" s="79">
        <v>0</v>
      </c>
      <c r="F161" s="68"/>
      <c r="G161" s="67"/>
      <c r="H161" s="67"/>
      <c r="I161" s="67"/>
      <c r="J161" s="133"/>
    </row>
    <row r="162" spans="1:10" s="2" customFormat="1" ht="13.1" x14ac:dyDescent="0.25">
      <c r="A162" s="210" t="s">
        <v>220</v>
      </c>
      <c r="B162" s="211"/>
      <c r="C162" s="212"/>
      <c r="D162" s="213"/>
      <c r="E162" s="214"/>
      <c r="F162" s="197"/>
      <c r="G162" s="198"/>
      <c r="H162" s="198"/>
      <c r="I162" s="198"/>
      <c r="J162" s="199"/>
    </row>
    <row r="163" spans="1:10" s="2" customFormat="1" x14ac:dyDescent="0.2">
      <c r="A163" s="63" t="s">
        <v>126</v>
      </c>
      <c r="B163" s="8" t="s">
        <v>35</v>
      </c>
      <c r="C163" s="15">
        <v>42262</v>
      </c>
      <c r="D163" s="239" t="s">
        <v>36</v>
      </c>
      <c r="E163" s="44">
        <v>0</v>
      </c>
      <c r="F163" s="26"/>
      <c r="G163" s="27"/>
      <c r="H163" s="27"/>
      <c r="I163" s="27"/>
      <c r="J163" s="56"/>
    </row>
    <row r="164" spans="1:10" s="2" customFormat="1" x14ac:dyDescent="0.2">
      <c r="A164" s="63" t="s">
        <v>131</v>
      </c>
      <c r="B164" s="51" t="s">
        <v>35</v>
      </c>
      <c r="C164" s="15">
        <v>42262</v>
      </c>
      <c r="D164" s="239" t="s">
        <v>36</v>
      </c>
      <c r="E164" s="45" t="s">
        <v>236</v>
      </c>
      <c r="F164" s="26"/>
      <c r="G164" s="27"/>
      <c r="H164" s="27"/>
      <c r="I164" s="27"/>
      <c r="J164" s="56"/>
    </row>
    <row r="165" spans="1:10" s="2" customFormat="1" x14ac:dyDescent="0.2">
      <c r="A165" s="63" t="s">
        <v>130</v>
      </c>
      <c r="B165" s="8" t="s">
        <v>35</v>
      </c>
      <c r="C165" s="15">
        <v>42262</v>
      </c>
      <c r="D165" s="239" t="s">
        <v>36</v>
      </c>
      <c r="E165" s="45" t="s">
        <v>237</v>
      </c>
      <c r="F165" s="26"/>
      <c r="G165" s="27"/>
      <c r="H165" s="27"/>
      <c r="I165" s="27"/>
      <c r="J165" s="56"/>
    </row>
    <row r="166" spans="1:10" s="2" customFormat="1" x14ac:dyDescent="0.2">
      <c r="A166" s="63" t="s">
        <v>129</v>
      </c>
      <c r="B166" s="24" t="s">
        <v>35</v>
      </c>
      <c r="C166" s="15">
        <v>42262</v>
      </c>
      <c r="D166" s="239" t="s">
        <v>36</v>
      </c>
      <c r="E166" s="45" t="s">
        <v>238</v>
      </c>
      <c r="F166" s="26"/>
      <c r="G166" s="27"/>
      <c r="H166" s="27"/>
      <c r="I166" s="27"/>
      <c r="J166" s="56"/>
    </row>
    <row r="167" spans="1:10" s="2" customFormat="1" x14ac:dyDescent="0.2">
      <c r="A167" s="63" t="s">
        <v>128</v>
      </c>
      <c r="B167" s="8" t="s">
        <v>35</v>
      </c>
      <c r="C167" s="15">
        <v>42262</v>
      </c>
      <c r="D167" s="239" t="s">
        <v>36</v>
      </c>
      <c r="E167" s="45" t="s">
        <v>135</v>
      </c>
      <c r="F167" s="26"/>
      <c r="G167" s="27"/>
      <c r="H167" s="27"/>
      <c r="I167" s="27"/>
      <c r="J167" s="56"/>
    </row>
    <row r="168" spans="1:10" s="2" customFormat="1" x14ac:dyDescent="0.2">
      <c r="A168" s="80" t="s">
        <v>127</v>
      </c>
      <c r="B168" s="81" t="s">
        <v>35</v>
      </c>
      <c r="C168" s="15">
        <v>42262</v>
      </c>
      <c r="D168" s="239" t="s">
        <v>36</v>
      </c>
      <c r="E168" s="82" t="s">
        <v>144</v>
      </c>
      <c r="F168" s="161"/>
      <c r="G168" s="82"/>
      <c r="H168" s="82"/>
      <c r="I168" s="82"/>
      <c r="J168" s="162"/>
    </row>
    <row r="169" spans="1:10" s="2" customFormat="1" ht="13.1" x14ac:dyDescent="0.25">
      <c r="A169" s="215" t="s">
        <v>221</v>
      </c>
      <c r="B169" s="211"/>
      <c r="C169" s="211"/>
      <c r="D169" s="211"/>
      <c r="E169" s="216"/>
      <c r="F169" s="217"/>
      <c r="G169" s="214"/>
      <c r="H169" s="214"/>
      <c r="I169" s="214"/>
      <c r="J169" s="218"/>
    </row>
    <row r="170" spans="1:10" s="2" customFormat="1" ht="13.1" x14ac:dyDescent="0.25">
      <c r="A170" s="83" t="s">
        <v>167</v>
      </c>
      <c r="B170" s="24"/>
      <c r="C170" s="24"/>
      <c r="D170" s="24"/>
      <c r="E170" s="43"/>
      <c r="F170" s="28"/>
      <c r="G170" s="45"/>
      <c r="H170" s="45"/>
      <c r="I170" s="45"/>
      <c r="J170" s="163"/>
    </row>
    <row r="171" spans="1:10" s="2" customFormat="1" x14ac:dyDescent="0.2">
      <c r="A171" s="84" t="s">
        <v>168</v>
      </c>
      <c r="B171" s="52" t="s">
        <v>35</v>
      </c>
      <c r="C171" s="15">
        <v>41487</v>
      </c>
      <c r="D171" s="52" t="s">
        <v>36</v>
      </c>
      <c r="E171" s="43" t="s">
        <v>169</v>
      </c>
      <c r="F171" s="28"/>
      <c r="G171" s="45"/>
      <c r="H171" s="45"/>
      <c r="I171" s="45"/>
      <c r="J171" s="163"/>
    </row>
    <row r="172" spans="1:10" s="2" customFormat="1" ht="13.1" x14ac:dyDescent="0.25">
      <c r="A172" s="83" t="s">
        <v>170</v>
      </c>
      <c r="B172" s="52"/>
      <c r="C172" s="15"/>
      <c r="D172" s="52"/>
      <c r="E172" s="43"/>
      <c r="F172" s="28"/>
      <c r="G172" s="45"/>
      <c r="H172" s="45"/>
      <c r="I172" s="45"/>
      <c r="J172" s="163"/>
    </row>
    <row r="173" spans="1:10" s="2" customFormat="1" x14ac:dyDescent="0.2">
      <c r="A173" s="84" t="s">
        <v>234</v>
      </c>
      <c r="B173" s="52" t="s">
        <v>35</v>
      </c>
      <c r="C173" s="15">
        <v>41698</v>
      </c>
      <c r="D173" s="52" t="s">
        <v>36</v>
      </c>
      <c r="E173" s="43" t="s">
        <v>169</v>
      </c>
      <c r="F173" s="28"/>
      <c r="G173" s="45"/>
      <c r="H173" s="45"/>
      <c r="I173" s="45"/>
      <c r="J173" s="163"/>
    </row>
    <row r="174" spans="1:10" s="2" customFormat="1" x14ac:dyDescent="0.2">
      <c r="A174" s="84" t="s">
        <v>235</v>
      </c>
      <c r="B174" s="52" t="s">
        <v>35</v>
      </c>
      <c r="C174" s="15">
        <v>43525</v>
      </c>
      <c r="D174" s="52" t="s">
        <v>36</v>
      </c>
      <c r="E174" s="43">
        <v>25</v>
      </c>
      <c r="F174" s="28"/>
      <c r="G174" s="45"/>
      <c r="H174" s="45"/>
      <c r="I174" s="45"/>
      <c r="J174" s="163"/>
    </row>
    <row r="175" spans="1:10" s="2" customFormat="1" x14ac:dyDescent="0.2">
      <c r="A175" s="84" t="s">
        <v>171</v>
      </c>
      <c r="B175" s="52" t="s">
        <v>35</v>
      </c>
      <c r="C175" s="15">
        <v>43525</v>
      </c>
      <c r="D175" s="52" t="s">
        <v>36</v>
      </c>
      <c r="E175" s="43">
        <v>25</v>
      </c>
      <c r="F175" s="28"/>
      <c r="G175" s="45"/>
      <c r="H175" s="45"/>
      <c r="I175" s="45"/>
      <c r="J175" s="163"/>
    </row>
    <row r="176" spans="1:10" s="2" customFormat="1" x14ac:dyDescent="0.2">
      <c r="A176" s="84" t="s">
        <v>172</v>
      </c>
      <c r="B176" s="52" t="s">
        <v>35</v>
      </c>
      <c r="C176" s="15">
        <v>43525</v>
      </c>
      <c r="D176" s="52" t="s">
        <v>36</v>
      </c>
      <c r="E176" s="43">
        <v>25</v>
      </c>
      <c r="F176" s="28"/>
      <c r="G176" s="45"/>
      <c r="H176" s="45"/>
      <c r="I176" s="45"/>
      <c r="J176" s="163"/>
    </row>
    <row r="177" spans="1:10" s="2" customFormat="1" x14ac:dyDescent="0.2">
      <c r="A177" s="84" t="s">
        <v>265</v>
      </c>
      <c r="B177" s="52" t="s">
        <v>35</v>
      </c>
      <c r="C177" s="15">
        <v>42837</v>
      </c>
      <c r="D177" s="52" t="s">
        <v>36</v>
      </c>
      <c r="E177" s="43">
        <v>36.200000000000003</v>
      </c>
      <c r="F177" s="28"/>
      <c r="G177" s="45"/>
      <c r="H177" s="45"/>
      <c r="I177" s="45"/>
      <c r="J177" s="163"/>
    </row>
    <row r="178" spans="1:10" s="2" customFormat="1" x14ac:dyDescent="0.2">
      <c r="A178" s="84" t="s">
        <v>266</v>
      </c>
      <c r="B178" s="52" t="s">
        <v>35</v>
      </c>
      <c r="C178" s="15">
        <v>42837</v>
      </c>
      <c r="D178" s="52" t="s">
        <v>36</v>
      </c>
      <c r="E178" s="43">
        <v>36.200000000000003</v>
      </c>
      <c r="F178" s="28"/>
      <c r="G178" s="45"/>
      <c r="H178" s="45"/>
      <c r="I178" s="45"/>
      <c r="J178" s="163"/>
    </row>
    <row r="179" spans="1:10" s="2" customFormat="1" x14ac:dyDescent="0.2">
      <c r="A179" s="84" t="s">
        <v>173</v>
      </c>
      <c r="B179" s="52" t="s">
        <v>35</v>
      </c>
      <c r="C179" s="15">
        <v>43525</v>
      </c>
      <c r="D179" s="52" t="s">
        <v>36</v>
      </c>
      <c r="E179" s="43">
        <v>25</v>
      </c>
      <c r="F179" s="28"/>
      <c r="G179" s="45"/>
      <c r="H179" s="45"/>
      <c r="I179" s="45"/>
      <c r="J179" s="163"/>
    </row>
    <row r="180" spans="1:10" s="2" customFormat="1" x14ac:dyDescent="0.2">
      <c r="A180" s="85" t="s">
        <v>174</v>
      </c>
      <c r="B180" s="86" t="s">
        <v>35</v>
      </c>
      <c r="C180" s="87">
        <v>43525</v>
      </c>
      <c r="D180" s="86" t="s">
        <v>36</v>
      </c>
      <c r="E180" s="88">
        <v>25</v>
      </c>
      <c r="F180" s="161"/>
      <c r="G180" s="82"/>
      <c r="H180" s="82"/>
      <c r="I180" s="82"/>
      <c r="J180" s="162"/>
    </row>
    <row r="181" spans="1:10" s="2" customFormat="1" ht="13.1" x14ac:dyDescent="0.25">
      <c r="A181" s="1007" t="s">
        <v>139</v>
      </c>
      <c r="B181" s="1008"/>
      <c r="C181" s="1008"/>
      <c r="D181" s="1009"/>
      <c r="E181" s="191"/>
      <c r="F181" s="197"/>
      <c r="G181" s="198"/>
      <c r="H181" s="198"/>
      <c r="I181" s="198"/>
      <c r="J181" s="199"/>
    </row>
    <row r="182" spans="1:10" s="2" customFormat="1" x14ac:dyDescent="0.2">
      <c r="A182" s="62" t="s">
        <v>69</v>
      </c>
      <c r="B182" s="8" t="s">
        <v>42</v>
      </c>
      <c r="C182" s="7">
        <v>39569</v>
      </c>
      <c r="D182" s="8" t="s">
        <v>43</v>
      </c>
      <c r="E182" s="42">
        <v>6.9</v>
      </c>
      <c r="F182" s="34"/>
      <c r="G182" s="41"/>
      <c r="H182" s="41"/>
      <c r="I182" s="41"/>
      <c r="J182" s="151"/>
    </row>
    <row r="183" spans="1:10" s="2" customFormat="1" x14ac:dyDescent="0.2">
      <c r="A183" s="62" t="s">
        <v>175</v>
      </c>
      <c r="B183" s="8" t="s">
        <v>42</v>
      </c>
      <c r="C183" s="7">
        <v>40469</v>
      </c>
      <c r="D183" s="8" t="s">
        <v>43</v>
      </c>
      <c r="E183" s="29">
        <v>8.9</v>
      </c>
      <c r="F183" s="26"/>
      <c r="G183" s="27"/>
      <c r="H183" s="27"/>
      <c r="I183" s="27"/>
      <c r="J183" s="56"/>
    </row>
    <row r="184" spans="1:10" s="2" customFormat="1" ht="13.1" x14ac:dyDescent="0.25">
      <c r="A184" s="200" t="s">
        <v>296</v>
      </c>
      <c r="B184" s="195"/>
      <c r="C184" s="196"/>
      <c r="D184" s="378"/>
      <c r="E184" s="207"/>
      <c r="F184" s="206"/>
      <c r="G184" s="193"/>
      <c r="H184" s="193"/>
      <c r="I184" s="193"/>
      <c r="J184" s="194"/>
    </row>
    <row r="185" spans="1:10" s="2" customFormat="1" x14ac:dyDescent="0.2">
      <c r="A185" s="71" t="s">
        <v>304</v>
      </c>
      <c r="B185" s="8" t="s">
        <v>42</v>
      </c>
      <c r="C185" s="7">
        <v>43132</v>
      </c>
      <c r="D185" s="239" t="s">
        <v>43</v>
      </c>
      <c r="E185" s="42"/>
      <c r="F185" s="37">
        <v>1.5</v>
      </c>
      <c r="G185" s="38"/>
      <c r="H185" s="38">
        <v>2.5</v>
      </c>
      <c r="I185" s="38"/>
      <c r="J185" s="151">
        <v>1.5</v>
      </c>
    </row>
    <row r="186" spans="1:10" s="2" customFormat="1" ht="13.1" x14ac:dyDescent="0.25">
      <c r="A186" s="62" t="s">
        <v>306</v>
      </c>
      <c r="B186" s="8" t="s">
        <v>42</v>
      </c>
      <c r="C186" s="7">
        <v>43132</v>
      </c>
      <c r="D186" s="239" t="s">
        <v>43</v>
      </c>
      <c r="E186" s="42"/>
      <c r="F186" s="37">
        <v>0</v>
      </c>
      <c r="G186" s="38"/>
      <c r="H186" s="38"/>
      <c r="I186" s="38"/>
      <c r="J186" s="134">
        <v>0</v>
      </c>
    </row>
    <row r="187" spans="1:10" s="2" customFormat="1" ht="13.1" x14ac:dyDescent="0.25">
      <c r="A187" s="62" t="s">
        <v>305</v>
      </c>
      <c r="B187" s="8" t="s">
        <v>42</v>
      </c>
      <c r="C187" s="7">
        <v>43132</v>
      </c>
      <c r="D187" s="239" t="s">
        <v>43</v>
      </c>
      <c r="E187" s="42"/>
      <c r="F187" s="37">
        <v>1.5</v>
      </c>
      <c r="G187" s="38"/>
      <c r="H187" s="38">
        <v>2.5</v>
      </c>
      <c r="I187" s="38"/>
      <c r="J187" s="151">
        <v>1.5</v>
      </c>
    </row>
    <row r="188" spans="1:10" s="2" customFormat="1" ht="13.1" x14ac:dyDescent="0.25">
      <c r="A188" s="62" t="s">
        <v>300</v>
      </c>
      <c r="B188" s="8" t="s">
        <v>42</v>
      </c>
      <c r="C188" s="7">
        <v>43132</v>
      </c>
      <c r="D188" s="239" t="s">
        <v>43</v>
      </c>
      <c r="E188" s="42"/>
      <c r="F188" s="37">
        <v>3</v>
      </c>
      <c r="G188" s="38"/>
      <c r="H188" s="38">
        <v>3.5</v>
      </c>
      <c r="I188" s="38"/>
      <c r="J188" s="151">
        <v>3</v>
      </c>
    </row>
    <row r="189" spans="1:10" s="2" customFormat="1" ht="13.1" x14ac:dyDescent="0.25">
      <c r="A189" s="62" t="s">
        <v>301</v>
      </c>
      <c r="B189" s="8" t="s">
        <v>42</v>
      </c>
      <c r="C189" s="7">
        <v>43132</v>
      </c>
      <c r="D189" s="239" t="s">
        <v>43</v>
      </c>
      <c r="E189" s="42"/>
      <c r="F189" s="37">
        <v>5</v>
      </c>
      <c r="G189" s="38"/>
      <c r="H189" s="38">
        <v>7.5</v>
      </c>
      <c r="I189" s="38"/>
      <c r="J189" s="151">
        <v>5</v>
      </c>
    </row>
    <row r="190" spans="1:10" s="2" customFormat="1" ht="13.1" x14ac:dyDescent="0.25">
      <c r="A190" s="62" t="s">
        <v>302</v>
      </c>
      <c r="B190" s="8" t="s">
        <v>42</v>
      </c>
      <c r="C190" s="7">
        <v>43132</v>
      </c>
      <c r="D190" s="239" t="s">
        <v>43</v>
      </c>
      <c r="E190" s="42"/>
      <c r="F190" s="37">
        <v>7</v>
      </c>
      <c r="G190" s="38"/>
      <c r="H190" s="38">
        <v>15</v>
      </c>
      <c r="I190" s="38"/>
      <c r="J190" s="151">
        <v>7</v>
      </c>
    </row>
    <row r="191" spans="1:10" s="2" customFormat="1" ht="13.1" x14ac:dyDescent="0.25">
      <c r="A191" s="62" t="s">
        <v>303</v>
      </c>
      <c r="B191" s="8" t="s">
        <v>42</v>
      </c>
      <c r="C191" s="7">
        <v>43132</v>
      </c>
      <c r="D191" s="239" t="s">
        <v>43</v>
      </c>
      <c r="E191" s="42"/>
      <c r="F191" s="37">
        <v>11</v>
      </c>
      <c r="G191" s="38"/>
      <c r="H191" s="38">
        <v>20</v>
      </c>
      <c r="I191" s="38"/>
      <c r="J191" s="151">
        <v>11</v>
      </c>
    </row>
    <row r="192" spans="1:10" s="2" customFormat="1" ht="24.9" x14ac:dyDescent="0.2">
      <c r="A192" s="64" t="s">
        <v>307</v>
      </c>
      <c r="B192" s="65"/>
      <c r="C192" s="66"/>
      <c r="D192" s="117"/>
      <c r="E192" s="76"/>
      <c r="F192" s="73"/>
      <c r="G192" s="154"/>
      <c r="H192" s="154"/>
      <c r="I192" s="154"/>
      <c r="J192" s="155"/>
    </row>
    <row r="193" spans="1:10" s="2" customFormat="1" ht="13.1" x14ac:dyDescent="0.25">
      <c r="A193" s="183" t="s">
        <v>310</v>
      </c>
      <c r="B193" s="185"/>
      <c r="C193" s="229"/>
      <c r="D193" s="185"/>
      <c r="E193" s="377"/>
      <c r="F193" s="364"/>
      <c r="G193" s="365"/>
      <c r="H193" s="365"/>
      <c r="I193" s="365"/>
      <c r="J193" s="366"/>
    </row>
    <row r="194" spans="1:10" s="2" customFormat="1" x14ac:dyDescent="0.2">
      <c r="A194" s="62" t="s">
        <v>313</v>
      </c>
      <c r="B194" s="8" t="s">
        <v>35</v>
      </c>
      <c r="C194" s="7">
        <v>41821</v>
      </c>
      <c r="D194" s="8" t="s">
        <v>36</v>
      </c>
      <c r="E194" s="29">
        <v>140</v>
      </c>
      <c r="F194" s="150"/>
      <c r="G194" s="38"/>
      <c r="H194" s="38"/>
      <c r="I194" s="38"/>
      <c r="J194" s="134"/>
    </row>
    <row r="195" spans="1:10" s="2" customFormat="1" x14ac:dyDescent="0.2">
      <c r="A195" s="62" t="s">
        <v>314</v>
      </c>
      <c r="B195" s="8" t="s">
        <v>35</v>
      </c>
      <c r="C195" s="7">
        <v>41821</v>
      </c>
      <c r="D195" s="8" t="s">
        <v>36</v>
      </c>
      <c r="E195" s="29">
        <v>40</v>
      </c>
      <c r="F195" s="150"/>
      <c r="G195" s="38"/>
      <c r="H195" s="38"/>
      <c r="I195" s="38"/>
      <c r="J195" s="134"/>
    </row>
    <row r="196" spans="1:10" s="2" customFormat="1" x14ac:dyDescent="0.2">
      <c r="A196" s="62" t="s">
        <v>315</v>
      </c>
      <c r="B196" s="8" t="s">
        <v>35</v>
      </c>
      <c r="C196" s="7">
        <v>41821</v>
      </c>
      <c r="D196" s="8" t="s">
        <v>36</v>
      </c>
      <c r="E196" s="29">
        <v>20</v>
      </c>
      <c r="F196" s="150"/>
      <c r="G196" s="38"/>
      <c r="H196" s="38"/>
      <c r="I196" s="38"/>
      <c r="J196" s="134"/>
    </row>
    <row r="197" spans="1:10" s="2" customFormat="1" x14ac:dyDescent="0.2">
      <c r="A197" s="62" t="s">
        <v>316</v>
      </c>
      <c r="B197" s="8" t="s">
        <v>35</v>
      </c>
      <c r="C197" s="7">
        <v>41821</v>
      </c>
      <c r="D197" s="8" t="s">
        <v>36</v>
      </c>
      <c r="E197" s="29">
        <v>0</v>
      </c>
      <c r="F197" s="150"/>
      <c r="G197" s="38"/>
      <c r="H197" s="38"/>
      <c r="I197" s="38"/>
      <c r="J197" s="134"/>
    </row>
    <row r="198" spans="1:10" s="2" customFormat="1" x14ac:dyDescent="0.2">
      <c r="A198" s="71" t="s">
        <v>79</v>
      </c>
      <c r="B198" s="8"/>
      <c r="C198" s="7"/>
      <c r="D198" s="8"/>
      <c r="E198" s="29"/>
      <c r="F198" s="150"/>
      <c r="G198" s="38"/>
      <c r="H198" s="38"/>
      <c r="I198" s="38"/>
      <c r="J198" s="134"/>
    </row>
    <row r="199" spans="1:10" s="2" customFormat="1" ht="13.6" customHeight="1" x14ac:dyDescent="0.2">
      <c r="A199" s="89" t="s">
        <v>80</v>
      </c>
      <c r="B199" s="8"/>
      <c r="C199" s="7"/>
      <c r="D199" s="8"/>
      <c r="E199" s="29"/>
      <c r="F199" s="150"/>
      <c r="G199" s="38"/>
      <c r="H199" s="38"/>
      <c r="I199" s="38"/>
      <c r="J199" s="134"/>
    </row>
    <row r="200" spans="1:10" s="2" customFormat="1" x14ac:dyDescent="0.2">
      <c r="A200" s="355" t="s">
        <v>81</v>
      </c>
      <c r="B200" s="8"/>
      <c r="C200" s="7"/>
      <c r="D200" s="8"/>
      <c r="E200" s="29"/>
      <c r="F200" s="150"/>
      <c r="G200" s="38"/>
      <c r="H200" s="38"/>
      <c r="I200" s="38"/>
      <c r="J200" s="134"/>
    </row>
    <row r="201" spans="1:10" s="2" customFormat="1" x14ac:dyDescent="0.2">
      <c r="A201" s="89" t="s">
        <v>285</v>
      </c>
      <c r="B201" s="8" t="s">
        <v>35</v>
      </c>
      <c r="C201" s="7">
        <v>43009</v>
      </c>
      <c r="D201" s="8" t="s">
        <v>36</v>
      </c>
      <c r="E201" s="29">
        <v>60</v>
      </c>
      <c r="F201" s="150"/>
      <c r="G201" s="38"/>
      <c r="H201" s="38"/>
      <c r="I201" s="38"/>
      <c r="J201" s="134"/>
    </row>
    <row r="202" spans="1:10" s="2" customFormat="1" x14ac:dyDescent="0.2">
      <c r="A202" s="90" t="s">
        <v>286</v>
      </c>
      <c r="B202" s="65" t="s">
        <v>35</v>
      </c>
      <c r="C202" s="66">
        <v>43009</v>
      </c>
      <c r="D202" s="65" t="s">
        <v>36</v>
      </c>
      <c r="E202" s="79">
        <v>40</v>
      </c>
      <c r="F202" s="156"/>
      <c r="G202" s="75"/>
      <c r="H202" s="75"/>
      <c r="I202" s="75"/>
      <c r="J202" s="135"/>
    </row>
    <row r="203" spans="1:10" s="2" customFormat="1" ht="13.1" x14ac:dyDescent="0.25">
      <c r="A203" s="200" t="s">
        <v>311</v>
      </c>
      <c r="B203" s="195"/>
      <c r="C203" s="196"/>
      <c r="D203" s="195"/>
      <c r="E203" s="191"/>
      <c r="F203" s="208"/>
      <c r="G203" s="208"/>
      <c r="H203" s="208"/>
      <c r="I203" s="208"/>
      <c r="J203" s="209"/>
    </row>
    <row r="204" spans="1:10" s="2" customFormat="1" x14ac:dyDescent="0.2">
      <c r="A204" s="63" t="s">
        <v>329</v>
      </c>
      <c r="B204" s="24" t="s">
        <v>35</v>
      </c>
      <c r="C204" s="7">
        <v>41365</v>
      </c>
      <c r="D204" s="24" t="s">
        <v>36</v>
      </c>
      <c r="E204" s="46">
        <v>196</v>
      </c>
      <c r="F204" s="45"/>
      <c r="G204" s="45"/>
      <c r="H204" s="45"/>
      <c r="I204" s="45"/>
      <c r="J204" s="163"/>
    </row>
    <row r="205" spans="1:10" s="2" customFormat="1" ht="13.1" x14ac:dyDescent="0.25">
      <c r="A205" s="69" t="s">
        <v>16</v>
      </c>
      <c r="B205" s="8"/>
      <c r="C205" s="7"/>
      <c r="D205" s="8"/>
      <c r="E205" s="42"/>
      <c r="F205" s="41"/>
      <c r="G205" s="41"/>
      <c r="H205" s="41"/>
      <c r="I205" s="41"/>
      <c r="J205" s="151"/>
    </row>
    <row r="206" spans="1:10" s="2" customFormat="1" x14ac:dyDescent="0.2">
      <c r="A206" s="62" t="s">
        <v>16</v>
      </c>
      <c r="B206" s="8" t="s">
        <v>35</v>
      </c>
      <c r="C206" s="16">
        <v>40634</v>
      </c>
      <c r="D206" s="8" t="s">
        <v>36</v>
      </c>
      <c r="E206" s="29">
        <v>106.29</v>
      </c>
      <c r="F206" s="41"/>
      <c r="G206" s="41"/>
      <c r="H206" s="41"/>
      <c r="I206" s="41"/>
      <c r="J206" s="151"/>
    </row>
    <row r="207" spans="1:10" s="2" customFormat="1" x14ac:dyDescent="0.2">
      <c r="A207" s="62" t="s">
        <v>312</v>
      </c>
      <c r="B207" s="8" t="s">
        <v>35</v>
      </c>
      <c r="C207" s="16">
        <v>40469</v>
      </c>
      <c r="D207" s="8" t="s">
        <v>36</v>
      </c>
      <c r="E207" s="29">
        <v>200</v>
      </c>
      <c r="F207" s="41"/>
      <c r="G207" s="41"/>
      <c r="H207" s="41"/>
      <c r="I207" s="41"/>
      <c r="J207" s="151"/>
    </row>
    <row r="208" spans="1:10" s="2" customFormat="1" ht="13.1" x14ac:dyDescent="0.25">
      <c r="A208" s="91" t="s">
        <v>83</v>
      </c>
      <c r="B208" s="8"/>
      <c r="C208" s="16"/>
      <c r="D208" s="8"/>
      <c r="E208" s="29"/>
      <c r="F208" s="41"/>
      <c r="G208" s="41"/>
      <c r="H208" s="41"/>
      <c r="I208" s="41"/>
      <c r="J208" s="151"/>
    </row>
    <row r="209" spans="1:47" s="2" customFormat="1" x14ac:dyDescent="0.2">
      <c r="A209" s="62" t="s">
        <v>84</v>
      </c>
      <c r="B209" s="8" t="s">
        <v>35</v>
      </c>
      <c r="C209" s="16">
        <v>40469</v>
      </c>
      <c r="D209" s="8" t="s">
        <v>36</v>
      </c>
      <c r="E209" s="29">
        <v>14</v>
      </c>
      <c r="F209" s="41"/>
      <c r="G209" s="41"/>
      <c r="H209" s="41"/>
      <c r="I209" s="41"/>
      <c r="J209" s="151"/>
    </row>
    <row r="210" spans="1:47" s="2" customFormat="1" x14ac:dyDescent="0.2">
      <c r="A210" s="62" t="s">
        <v>85</v>
      </c>
      <c r="B210" s="8" t="s">
        <v>35</v>
      </c>
      <c r="C210" s="16">
        <v>40469</v>
      </c>
      <c r="D210" s="8" t="s">
        <v>36</v>
      </c>
      <c r="E210" s="29">
        <v>14</v>
      </c>
      <c r="F210" s="41"/>
      <c r="G210" s="41"/>
      <c r="H210" s="41"/>
      <c r="I210" s="41"/>
      <c r="J210" s="151"/>
    </row>
    <row r="211" spans="1:47" s="2" customFormat="1" x14ac:dyDescent="0.2">
      <c r="A211" s="64" t="s">
        <v>86</v>
      </c>
      <c r="B211" s="65"/>
      <c r="C211" s="78"/>
      <c r="D211" s="65"/>
      <c r="E211" s="79"/>
      <c r="F211" s="154"/>
      <c r="G211" s="154"/>
      <c r="H211" s="154"/>
      <c r="I211" s="154"/>
      <c r="J211" s="155"/>
    </row>
    <row r="212" spans="1:47" s="2" customFormat="1" ht="13.1" x14ac:dyDescent="0.25">
      <c r="A212" s="219" t="s">
        <v>346</v>
      </c>
      <c r="B212" s="211"/>
      <c r="C212" s="211"/>
      <c r="D212" s="213"/>
      <c r="E212" s="213"/>
      <c r="F212" s="208"/>
      <c r="G212" s="208"/>
      <c r="H212" s="208"/>
      <c r="I212" s="208"/>
      <c r="J212" s="209"/>
    </row>
    <row r="213" spans="1:47" s="2" customFormat="1" x14ac:dyDescent="0.2">
      <c r="A213" s="92" t="s">
        <v>176</v>
      </c>
      <c r="B213" s="24"/>
      <c r="C213" s="15">
        <v>41579</v>
      </c>
      <c r="D213" s="48" t="s">
        <v>36</v>
      </c>
      <c r="E213" s="48">
        <v>120</v>
      </c>
      <c r="F213" s="41"/>
      <c r="G213" s="41"/>
      <c r="H213" s="41"/>
      <c r="I213" s="41"/>
      <c r="J213" s="151"/>
    </row>
    <row r="214" spans="1:47" s="2" customFormat="1" x14ac:dyDescent="0.2">
      <c r="A214" s="92" t="s">
        <v>177</v>
      </c>
      <c r="B214" s="24"/>
      <c r="C214" s="15">
        <v>41579</v>
      </c>
      <c r="D214" s="48" t="s">
        <v>36</v>
      </c>
      <c r="E214" s="48">
        <v>60</v>
      </c>
      <c r="F214" s="41"/>
      <c r="G214" s="41"/>
      <c r="H214" s="41"/>
      <c r="I214" s="41"/>
      <c r="J214" s="151"/>
    </row>
    <row r="215" spans="1:47" s="2" customFormat="1" ht="13.1" x14ac:dyDescent="0.25">
      <c r="A215" s="93" t="s">
        <v>194</v>
      </c>
      <c r="B215" s="81"/>
      <c r="C215" s="78">
        <v>43525</v>
      </c>
      <c r="D215" s="117" t="s">
        <v>36</v>
      </c>
      <c r="E215" s="79">
        <v>75</v>
      </c>
      <c r="F215" s="73"/>
      <c r="G215" s="154"/>
      <c r="H215" s="154"/>
      <c r="I215" s="154"/>
      <c r="J215" s="155"/>
    </row>
    <row r="216" spans="1:47" s="2" customFormat="1" ht="13.1" x14ac:dyDescent="0.25">
      <c r="A216" s="223" t="s">
        <v>145</v>
      </c>
      <c r="B216" s="195"/>
      <c r="C216" s="195"/>
      <c r="D216" s="195"/>
      <c r="E216" s="224"/>
      <c r="F216" s="225"/>
      <c r="G216" s="225"/>
      <c r="H216" s="225"/>
      <c r="I216" s="225"/>
      <c r="J216" s="226"/>
    </row>
    <row r="217" spans="1:47" s="2" customFormat="1" x14ac:dyDescent="0.2">
      <c r="A217" s="97" t="s">
        <v>146</v>
      </c>
      <c r="B217" s="8" t="s">
        <v>35</v>
      </c>
      <c r="C217" s="16">
        <v>41395</v>
      </c>
      <c r="D217" s="8" t="s">
        <v>147</v>
      </c>
      <c r="E217" s="50">
        <v>80000</v>
      </c>
      <c r="F217" s="9"/>
      <c r="G217" s="9"/>
      <c r="H217" s="9"/>
      <c r="I217" s="9"/>
      <c r="J217" s="171"/>
    </row>
    <row r="218" spans="1:47" s="2" customFormat="1" x14ac:dyDescent="0.2">
      <c r="A218" s="97" t="s">
        <v>148</v>
      </c>
      <c r="B218" s="8" t="s">
        <v>149</v>
      </c>
      <c r="C218" s="16">
        <v>41395</v>
      </c>
      <c r="D218" s="8" t="s">
        <v>46</v>
      </c>
      <c r="E218" s="50">
        <v>6666.67</v>
      </c>
      <c r="F218" s="9"/>
      <c r="G218" s="9"/>
      <c r="H218" s="9"/>
      <c r="I218" s="9"/>
      <c r="J218" s="171"/>
    </row>
    <row r="219" spans="1:47" x14ac:dyDescent="0.2">
      <c r="A219" s="98" t="s">
        <v>150</v>
      </c>
      <c r="B219" s="65" t="s">
        <v>35</v>
      </c>
      <c r="C219" s="66">
        <v>41395</v>
      </c>
      <c r="D219" s="65" t="s">
        <v>151</v>
      </c>
      <c r="E219" s="99">
        <v>400</v>
      </c>
      <c r="F219" s="96"/>
      <c r="G219" s="96"/>
      <c r="H219" s="96"/>
      <c r="I219" s="96"/>
      <c r="J219" s="172"/>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row>
    <row r="220" spans="1:47" s="2" customFormat="1" ht="13.1" x14ac:dyDescent="0.25">
      <c r="A220" s="210" t="s">
        <v>309</v>
      </c>
      <c r="B220" s="211"/>
      <c r="C220" s="212"/>
      <c r="D220" s="211"/>
      <c r="E220" s="227"/>
      <c r="F220" s="217"/>
      <c r="G220" s="214"/>
      <c r="H220" s="214"/>
      <c r="I220" s="214"/>
      <c r="J220" s="218"/>
    </row>
    <row r="221" spans="1:47" s="2" customFormat="1" x14ac:dyDescent="0.2">
      <c r="A221" s="63" t="s">
        <v>155</v>
      </c>
      <c r="B221" s="24" t="s">
        <v>35</v>
      </c>
      <c r="C221" s="15">
        <v>41760</v>
      </c>
      <c r="D221" s="24" t="s">
        <v>36</v>
      </c>
      <c r="E221" s="103">
        <v>350</v>
      </c>
      <c r="F221" s="28"/>
      <c r="G221" s="45"/>
      <c r="H221" s="45"/>
      <c r="I221" s="45"/>
      <c r="J221" s="163"/>
    </row>
    <row r="222" spans="1:47" s="2" customFormat="1" x14ac:dyDescent="0.2">
      <c r="A222" s="63" t="s">
        <v>156</v>
      </c>
      <c r="B222" s="52" t="s">
        <v>120</v>
      </c>
      <c r="C222" s="15">
        <v>41760</v>
      </c>
      <c r="D222" s="24" t="s">
        <v>36</v>
      </c>
      <c r="E222" s="103">
        <v>1050</v>
      </c>
      <c r="F222" s="28"/>
      <c r="G222" s="45"/>
      <c r="H222" s="45"/>
      <c r="I222" s="45"/>
      <c r="J222" s="163"/>
    </row>
    <row r="223" spans="1:47" s="2" customFormat="1" x14ac:dyDescent="0.2">
      <c r="A223" s="63" t="s">
        <v>157</v>
      </c>
      <c r="B223" s="24" t="s">
        <v>35</v>
      </c>
      <c r="C223" s="15">
        <v>41760</v>
      </c>
      <c r="D223" s="24" t="s">
        <v>36</v>
      </c>
      <c r="E223" s="103">
        <v>1750</v>
      </c>
      <c r="F223" s="28"/>
      <c r="G223" s="45"/>
      <c r="H223" s="45"/>
      <c r="I223" s="45"/>
      <c r="J223" s="163"/>
    </row>
    <row r="224" spans="1:47" s="2" customFormat="1" x14ac:dyDescent="0.2">
      <c r="A224" s="63" t="s">
        <v>158</v>
      </c>
      <c r="B224" s="24" t="s">
        <v>35</v>
      </c>
      <c r="C224" s="15">
        <v>41760</v>
      </c>
      <c r="D224" s="24" t="s">
        <v>36</v>
      </c>
      <c r="E224" s="103">
        <v>2450</v>
      </c>
      <c r="F224" s="28"/>
      <c r="G224" s="45"/>
      <c r="H224" s="45"/>
      <c r="I224" s="45"/>
      <c r="J224" s="163"/>
    </row>
    <row r="225" spans="1:14" s="2" customFormat="1" x14ac:dyDescent="0.2">
      <c r="A225" s="63" t="s">
        <v>159</v>
      </c>
      <c r="B225" s="24" t="s">
        <v>35</v>
      </c>
      <c r="C225" s="15">
        <v>41760</v>
      </c>
      <c r="D225" s="24" t="s">
        <v>36</v>
      </c>
      <c r="E225" s="103">
        <v>3150</v>
      </c>
      <c r="F225" s="28"/>
      <c r="G225" s="45"/>
      <c r="H225" s="45"/>
      <c r="I225" s="45"/>
      <c r="J225" s="163"/>
    </row>
    <row r="226" spans="1:14" s="2" customFormat="1" x14ac:dyDescent="0.2">
      <c r="A226" s="63" t="s">
        <v>160</v>
      </c>
      <c r="B226" s="24" t="s">
        <v>35</v>
      </c>
      <c r="C226" s="15">
        <v>41760</v>
      </c>
      <c r="D226" s="24" t="s">
        <v>36</v>
      </c>
      <c r="E226" s="103">
        <v>4375</v>
      </c>
      <c r="F226" s="28"/>
      <c r="G226" s="45"/>
      <c r="H226" s="45"/>
      <c r="I226" s="45"/>
      <c r="J226" s="163"/>
    </row>
    <row r="227" spans="1:14" s="2" customFormat="1" x14ac:dyDescent="0.2">
      <c r="A227" s="63" t="s">
        <v>161</v>
      </c>
      <c r="B227" s="24" t="s">
        <v>35</v>
      </c>
      <c r="C227" s="15">
        <v>41760</v>
      </c>
      <c r="D227" s="24" t="s">
        <v>36</v>
      </c>
      <c r="E227" s="103">
        <v>6125</v>
      </c>
      <c r="F227" s="28"/>
      <c r="G227" s="45"/>
      <c r="H227" s="45"/>
      <c r="I227" s="45"/>
      <c r="J227" s="163"/>
    </row>
    <row r="228" spans="1:14" s="2" customFormat="1" x14ac:dyDescent="0.2">
      <c r="A228" s="63" t="s">
        <v>162</v>
      </c>
      <c r="B228" s="24" t="s">
        <v>35</v>
      </c>
      <c r="C228" s="15">
        <v>41760</v>
      </c>
      <c r="D228" s="24" t="s">
        <v>36</v>
      </c>
      <c r="E228" s="103" t="s">
        <v>183</v>
      </c>
      <c r="F228" s="28"/>
      <c r="G228" s="45"/>
      <c r="H228" s="45"/>
      <c r="I228" s="45"/>
      <c r="J228" s="163"/>
    </row>
    <row r="229" spans="1:14" s="2" customFormat="1" x14ac:dyDescent="0.2">
      <c r="A229" s="63" t="s">
        <v>163</v>
      </c>
      <c r="B229" s="24" t="s">
        <v>35</v>
      </c>
      <c r="C229" s="15">
        <v>41760</v>
      </c>
      <c r="D229" s="24" t="s">
        <v>36</v>
      </c>
      <c r="E229" s="103" t="s">
        <v>183</v>
      </c>
      <c r="F229" s="28"/>
      <c r="G229" s="45"/>
      <c r="H229" s="45"/>
      <c r="I229" s="45"/>
      <c r="J229" s="163"/>
    </row>
    <row r="230" spans="1:14" s="2" customFormat="1" x14ac:dyDescent="0.2">
      <c r="A230" s="63" t="s">
        <v>164</v>
      </c>
      <c r="B230" s="24" t="s">
        <v>35</v>
      </c>
      <c r="C230" s="15">
        <v>41760</v>
      </c>
      <c r="D230" s="24" t="s">
        <v>36</v>
      </c>
      <c r="E230" s="103" t="s">
        <v>183</v>
      </c>
      <c r="F230" s="28"/>
      <c r="G230" s="45"/>
      <c r="H230" s="45" t="s">
        <v>106</v>
      </c>
      <c r="I230" s="45"/>
      <c r="J230" s="163"/>
    </row>
    <row r="231" spans="1:14" s="2" customFormat="1" x14ac:dyDescent="0.2">
      <c r="A231" s="63" t="s">
        <v>182</v>
      </c>
      <c r="B231" s="24" t="s">
        <v>35</v>
      </c>
      <c r="C231" s="15">
        <v>41760</v>
      </c>
      <c r="D231" s="24" t="s">
        <v>36</v>
      </c>
      <c r="E231" s="103" t="s">
        <v>183</v>
      </c>
      <c r="F231" s="28"/>
      <c r="G231" s="45"/>
      <c r="H231" s="45"/>
      <c r="I231" s="45"/>
      <c r="J231" s="163"/>
    </row>
    <row r="232" spans="1:14" s="2" customFormat="1" x14ac:dyDescent="0.2">
      <c r="A232" s="80"/>
      <c r="B232" s="101" t="s">
        <v>180</v>
      </c>
      <c r="C232" s="87"/>
      <c r="D232" s="81"/>
      <c r="E232" s="102"/>
      <c r="F232" s="173"/>
      <c r="G232" s="174"/>
      <c r="H232" s="174"/>
      <c r="I232" s="174"/>
      <c r="J232" s="175"/>
    </row>
    <row r="233" spans="1:14" s="2" customFormat="1" ht="13.1" x14ac:dyDescent="0.25">
      <c r="A233" s="210" t="s">
        <v>267</v>
      </c>
      <c r="B233" s="211"/>
      <c r="C233" s="212"/>
      <c r="D233" s="211"/>
      <c r="E233" s="227"/>
      <c r="F233" s="217"/>
      <c r="G233" s="214"/>
      <c r="H233" s="214"/>
      <c r="I233" s="214"/>
      <c r="J233" s="218"/>
    </row>
    <row r="234" spans="1:14" s="2" customFormat="1" x14ac:dyDescent="0.2">
      <c r="A234" s="367" t="s">
        <v>269</v>
      </c>
      <c r="B234" s="368" t="s">
        <v>270</v>
      </c>
      <c r="C234" s="369">
        <v>42855</v>
      </c>
      <c r="D234" s="368" t="s">
        <v>268</v>
      </c>
      <c r="E234" s="370">
        <v>12500</v>
      </c>
      <c r="F234" s="371"/>
      <c r="G234" s="372"/>
      <c r="H234" s="372"/>
      <c r="I234" s="372"/>
      <c r="J234" s="373"/>
    </row>
    <row r="235" spans="1:14" s="2" customFormat="1" x14ac:dyDescent="0.2">
      <c r="A235" s="5"/>
      <c r="B235" s="8"/>
      <c r="C235" s="8"/>
      <c r="D235" s="8"/>
      <c r="E235" s="5"/>
      <c r="F235" s="11"/>
      <c r="G235" s="12"/>
      <c r="H235" s="12"/>
      <c r="I235" s="12"/>
      <c r="J235" s="12"/>
    </row>
    <row r="236" spans="1:14" s="2" customFormat="1" ht="17.7" x14ac:dyDescent="0.3">
      <c r="A236" s="104" t="s">
        <v>353</v>
      </c>
      <c r="B236" s="105" t="s">
        <v>352</v>
      </c>
      <c r="C236" s="106"/>
      <c r="D236" s="115"/>
      <c r="E236" s="107"/>
      <c r="F236" s="994" t="s">
        <v>121</v>
      </c>
      <c r="G236" s="996"/>
      <c r="H236" s="996"/>
      <c r="I236" s="1001"/>
      <c r="J236" s="1002"/>
    </row>
    <row r="237" spans="1:14" s="2" customFormat="1" ht="26.2" x14ac:dyDescent="0.25">
      <c r="A237" s="108"/>
      <c r="B237" s="109" t="s">
        <v>90</v>
      </c>
      <c r="C237" s="109" t="s">
        <v>30</v>
      </c>
      <c r="D237" s="116" t="s">
        <v>65</v>
      </c>
      <c r="E237" s="110" t="s">
        <v>32</v>
      </c>
      <c r="F237" s="111" t="s">
        <v>209</v>
      </c>
      <c r="G237" s="112" t="s">
        <v>33</v>
      </c>
      <c r="H237" s="111">
        <v>2</v>
      </c>
      <c r="I237" s="113"/>
      <c r="J237" s="137" t="s">
        <v>210</v>
      </c>
    </row>
    <row r="238" spans="1:14" s="2" customFormat="1" ht="13.1" x14ac:dyDescent="0.25">
      <c r="A238" s="200" t="s">
        <v>351</v>
      </c>
      <c r="B238" s="201"/>
      <c r="C238" s="201"/>
      <c r="D238" s="195"/>
      <c r="E238" s="207"/>
      <c r="F238" s="192"/>
      <c r="G238" s="193"/>
      <c r="H238" s="193"/>
      <c r="I238" s="193"/>
      <c r="J238" s="194"/>
    </row>
    <row r="239" spans="1:14" s="2" customFormat="1" x14ac:dyDescent="0.2">
      <c r="A239" s="260" t="s">
        <v>347</v>
      </c>
      <c r="B239" s="23" t="s">
        <v>35</v>
      </c>
      <c r="C239" s="257">
        <v>43556</v>
      </c>
      <c r="D239" s="6" t="s">
        <v>350</v>
      </c>
      <c r="E239" s="312">
        <v>4.29</v>
      </c>
      <c r="F239" s="410"/>
      <c r="G239" s="344"/>
      <c r="H239" s="344"/>
      <c r="I239" s="344"/>
      <c r="J239" s="345"/>
    </row>
    <row r="240" spans="1:14" s="8" customFormat="1" x14ac:dyDescent="0.2">
      <c r="A240" s="260" t="s">
        <v>348</v>
      </c>
      <c r="B240" s="23" t="s">
        <v>35</v>
      </c>
      <c r="C240" s="257">
        <v>43556</v>
      </c>
      <c r="D240" s="6" t="s">
        <v>350</v>
      </c>
      <c r="E240" s="312">
        <v>4.76</v>
      </c>
      <c r="F240" s="410"/>
      <c r="G240" s="344"/>
      <c r="H240" s="344"/>
      <c r="I240" s="344"/>
      <c r="J240" s="345"/>
      <c r="K240" s="2"/>
      <c r="L240" s="2"/>
      <c r="M240" s="2"/>
      <c r="N240" s="2"/>
    </row>
    <row r="241" spans="1:14" s="8" customFormat="1" x14ac:dyDescent="0.2">
      <c r="A241" s="339" t="s">
        <v>349</v>
      </c>
      <c r="B241" s="411" t="s">
        <v>35</v>
      </c>
      <c r="C241" s="412">
        <v>43556</v>
      </c>
      <c r="D241" s="305" t="s">
        <v>36</v>
      </c>
      <c r="E241" s="307">
        <v>19.77</v>
      </c>
      <c r="F241" s="413"/>
      <c r="G241" s="414"/>
      <c r="H241" s="414"/>
      <c r="I241" s="414"/>
      <c r="J241" s="415"/>
      <c r="K241" s="2"/>
      <c r="L241" s="2"/>
      <c r="M241" s="2"/>
      <c r="N241" s="2"/>
    </row>
    <row r="242" spans="1:14" s="8" customFormat="1" x14ac:dyDescent="0.2">
      <c r="A242" s="5"/>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row r="476" spans="1:47" x14ac:dyDescent="0.2">
      <c r="A476"/>
    </row>
    <row r="477" spans="1:47" x14ac:dyDescent="0.2">
      <c r="A477"/>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43525</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342</v>
      </c>
      <c r="B40" s="8" t="s">
        <v>35</v>
      </c>
      <c r="C40" s="7" t="s">
        <v>341</v>
      </c>
      <c r="D40" s="8" t="s">
        <v>36</v>
      </c>
      <c r="E40" s="29">
        <v>0</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4.9"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274</v>
      </c>
      <c r="B53" s="8" t="s">
        <v>44</v>
      </c>
      <c r="C53" s="7">
        <v>42979</v>
      </c>
      <c r="D53" s="8" t="s">
        <v>43</v>
      </c>
      <c r="E53" s="29">
        <v>19</v>
      </c>
      <c r="F53" s="26"/>
      <c r="G53" s="27"/>
      <c r="H53" s="27"/>
      <c r="I53" s="27"/>
      <c r="J53" s="56"/>
    </row>
    <row r="54" spans="1:47" s="2" customFormat="1" x14ac:dyDescent="0.2">
      <c r="A54" s="289" t="s">
        <v>273</v>
      </c>
      <c r="B54" s="8" t="s">
        <v>44</v>
      </c>
      <c r="C54" s="7">
        <v>42979</v>
      </c>
      <c r="D54" s="8" t="s">
        <v>43</v>
      </c>
      <c r="E54" s="79">
        <v>23</v>
      </c>
      <c r="F54" s="68"/>
      <c r="G54" s="67"/>
      <c r="H54" s="67"/>
      <c r="I54" s="67"/>
      <c r="J54" s="133"/>
    </row>
    <row r="55" spans="1:47" s="2" customFormat="1" ht="13.1" x14ac:dyDescent="0.25">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ht="24.9" x14ac:dyDescent="0.2">
      <c r="A61" s="409" t="s">
        <v>339</v>
      </c>
      <c r="B61" s="4" t="s">
        <v>35</v>
      </c>
      <c r="C61" s="22">
        <v>42370</v>
      </c>
      <c r="D61" s="4" t="s">
        <v>36</v>
      </c>
      <c r="E61" s="57">
        <v>97</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407" customFormat="1" ht="24.9" x14ac:dyDescent="0.2">
      <c r="A62" s="409" t="s">
        <v>340</v>
      </c>
      <c r="B62" s="298" t="s">
        <v>35</v>
      </c>
      <c r="C62" s="405">
        <v>76124</v>
      </c>
      <c r="D62" s="298" t="s">
        <v>36</v>
      </c>
      <c r="E62" s="406">
        <v>505</v>
      </c>
      <c r="F62" s="301"/>
      <c r="G62" s="302"/>
      <c r="H62" s="302"/>
      <c r="I62" s="302"/>
      <c r="J62" s="303"/>
    </row>
    <row r="63" spans="1:47" s="2" customFormat="1" x14ac:dyDescent="0.2">
      <c r="A63" s="62" t="s">
        <v>14</v>
      </c>
      <c r="B63" s="8" t="s">
        <v>35</v>
      </c>
      <c r="C63" s="7">
        <v>42370</v>
      </c>
      <c r="D63" s="8" t="s">
        <v>36</v>
      </c>
      <c r="E63" s="29">
        <v>97</v>
      </c>
      <c r="F63" s="26"/>
      <c r="G63" s="27"/>
      <c r="H63" s="27"/>
      <c r="I63" s="27"/>
      <c r="J63" s="56"/>
    </row>
    <row r="64" spans="1:47" s="2" customFormat="1" x14ac:dyDescent="0.2">
      <c r="A64" s="62" t="s">
        <v>4</v>
      </c>
      <c r="B64" s="8" t="s">
        <v>35</v>
      </c>
      <c r="C64" s="16">
        <v>40878</v>
      </c>
      <c r="D64" s="8" t="s">
        <v>36</v>
      </c>
      <c r="E64" s="29">
        <v>39.79</v>
      </c>
      <c r="F64" s="26"/>
      <c r="G64" s="27"/>
      <c r="H64" s="27"/>
      <c r="I64" s="27"/>
      <c r="J64" s="56"/>
    </row>
    <row r="65" spans="1:10" s="2" customFormat="1" x14ac:dyDescent="0.2">
      <c r="A65" s="62" t="s">
        <v>39</v>
      </c>
      <c r="B65" s="8" t="s">
        <v>35</v>
      </c>
      <c r="C65" s="1">
        <v>42248</v>
      </c>
      <c r="D65" s="8" t="s">
        <v>36</v>
      </c>
      <c r="E65" s="29"/>
      <c r="F65" s="26">
        <v>31.12</v>
      </c>
      <c r="G65" s="27"/>
      <c r="H65" s="27"/>
      <c r="I65" s="27"/>
      <c r="J65" s="56">
        <v>0</v>
      </c>
    </row>
    <row r="66" spans="1:10" s="2" customFormat="1" x14ac:dyDescent="0.2">
      <c r="A66" s="62" t="s">
        <v>5</v>
      </c>
      <c r="B66" s="8" t="s">
        <v>35</v>
      </c>
      <c r="C66" s="7">
        <v>40854</v>
      </c>
      <c r="D66" s="8" t="s">
        <v>36</v>
      </c>
      <c r="E66" s="29">
        <v>10</v>
      </c>
      <c r="F66" s="26"/>
      <c r="G66" s="27"/>
      <c r="H66" s="27"/>
      <c r="I66" s="27"/>
      <c r="J66" s="56"/>
    </row>
    <row r="67" spans="1:10" s="2" customFormat="1" x14ac:dyDescent="0.2">
      <c r="A67" s="62" t="s">
        <v>6</v>
      </c>
      <c r="B67" s="8" t="s">
        <v>35</v>
      </c>
      <c r="C67" s="7">
        <v>40854</v>
      </c>
      <c r="D67" s="8" t="s">
        <v>36</v>
      </c>
      <c r="E67" s="29">
        <v>0</v>
      </c>
      <c r="F67" s="26"/>
      <c r="G67" s="27"/>
      <c r="H67" s="27"/>
      <c r="I67" s="27"/>
      <c r="J67" s="56"/>
    </row>
    <row r="68" spans="1:10" s="2" customFormat="1" ht="13.1" x14ac:dyDescent="0.25">
      <c r="A68" s="69" t="s">
        <v>289</v>
      </c>
      <c r="B68" s="8"/>
      <c r="C68" s="8"/>
      <c r="D68" s="8"/>
      <c r="E68" s="29" t="s">
        <v>106</v>
      </c>
      <c r="F68" s="26"/>
      <c r="G68" s="27"/>
      <c r="H68" s="27"/>
      <c r="I68" s="27"/>
      <c r="J68" s="56"/>
    </row>
    <row r="69" spans="1:10" s="2" customFormat="1" x14ac:dyDescent="0.2">
      <c r="A69" s="62" t="s">
        <v>104</v>
      </c>
      <c r="B69" s="8" t="s">
        <v>35</v>
      </c>
      <c r="C69" s="7">
        <v>40854</v>
      </c>
      <c r="D69" s="8" t="s">
        <v>43</v>
      </c>
      <c r="E69" s="29">
        <v>13</v>
      </c>
      <c r="F69" s="26"/>
      <c r="G69" s="27"/>
      <c r="H69" s="27"/>
      <c r="I69" s="27"/>
      <c r="J69" s="56"/>
    </row>
    <row r="70" spans="1:10" s="2" customFormat="1" x14ac:dyDescent="0.2">
      <c r="A70" s="62" t="s">
        <v>105</v>
      </c>
      <c r="B70" s="8" t="s">
        <v>35</v>
      </c>
      <c r="C70" s="7">
        <v>40854</v>
      </c>
      <c r="D70" s="8" t="s">
        <v>43</v>
      </c>
      <c r="E70" s="29">
        <v>14</v>
      </c>
      <c r="F70" s="26"/>
      <c r="G70" s="27"/>
      <c r="H70" s="27"/>
      <c r="I70" s="27"/>
      <c r="J70" s="56"/>
    </row>
    <row r="71" spans="1:10" s="2" customFormat="1" x14ac:dyDescent="0.2">
      <c r="A71" s="62" t="s">
        <v>245</v>
      </c>
      <c r="B71" s="8" t="s">
        <v>35</v>
      </c>
      <c r="C71" s="7">
        <v>42443</v>
      </c>
      <c r="D71" s="8" t="s">
        <v>43</v>
      </c>
      <c r="E71" s="29">
        <v>15</v>
      </c>
      <c r="F71" s="26"/>
      <c r="G71" s="27"/>
      <c r="H71" s="27"/>
      <c r="I71" s="27"/>
      <c r="J71" s="56"/>
    </row>
    <row r="72" spans="1:10" s="2" customFormat="1" x14ac:dyDescent="0.2">
      <c r="A72" s="62" t="s">
        <v>123</v>
      </c>
      <c r="B72" s="8" t="s">
        <v>35</v>
      </c>
      <c r="C72" s="7">
        <v>41092</v>
      </c>
      <c r="D72" s="8" t="s">
        <v>43</v>
      </c>
      <c r="E72" s="29">
        <v>16</v>
      </c>
      <c r="F72" s="26"/>
      <c r="G72" s="27"/>
      <c r="H72" s="27"/>
      <c r="I72" s="27"/>
      <c r="J72" s="56"/>
    </row>
    <row r="73" spans="1:10" s="2" customFormat="1" x14ac:dyDescent="0.2">
      <c r="A73" s="245" t="s">
        <v>275</v>
      </c>
      <c r="B73" s="4" t="s">
        <v>35</v>
      </c>
      <c r="C73" s="22">
        <v>42979</v>
      </c>
      <c r="D73" s="4" t="s">
        <v>43</v>
      </c>
      <c r="E73" s="57">
        <v>19</v>
      </c>
      <c r="F73" s="26"/>
      <c r="G73" s="27"/>
      <c r="H73" s="27"/>
      <c r="I73" s="27"/>
      <c r="J73" s="56"/>
    </row>
    <row r="74" spans="1:10" s="2" customFormat="1" x14ac:dyDescent="0.2">
      <c r="A74" s="245" t="s">
        <v>152</v>
      </c>
      <c r="B74" s="4" t="s">
        <v>35</v>
      </c>
      <c r="C74" s="22">
        <v>41439</v>
      </c>
      <c r="D74" s="4" t="s">
        <v>43</v>
      </c>
      <c r="E74" s="57">
        <v>24</v>
      </c>
      <c r="F74" s="26"/>
      <c r="G74" s="27"/>
      <c r="H74" s="27"/>
      <c r="I74" s="27"/>
      <c r="J74" s="56"/>
    </row>
    <row r="75" spans="1:10" s="25" customFormat="1" x14ac:dyDescent="0.2">
      <c r="A75" s="245" t="s">
        <v>343</v>
      </c>
      <c r="B75" s="4" t="s">
        <v>35</v>
      </c>
      <c r="C75" s="22">
        <v>41092</v>
      </c>
      <c r="D75" s="4" t="s">
        <v>43</v>
      </c>
      <c r="E75" s="57">
        <v>33</v>
      </c>
      <c r="F75" s="26"/>
      <c r="G75" s="27"/>
      <c r="H75" s="27"/>
      <c r="I75" s="27"/>
      <c r="J75" s="56"/>
    </row>
    <row r="76" spans="1:10" s="2" customFormat="1" x14ac:dyDescent="0.2">
      <c r="A76" s="245" t="s">
        <v>125</v>
      </c>
      <c r="B76" s="4" t="s">
        <v>35</v>
      </c>
      <c r="C76" s="22">
        <v>41426</v>
      </c>
      <c r="D76" s="4" t="s">
        <v>43</v>
      </c>
      <c r="E76" s="57">
        <v>44</v>
      </c>
      <c r="F76" s="26"/>
      <c r="G76" s="27"/>
      <c r="H76" s="27"/>
      <c r="I76" s="27"/>
      <c r="J76" s="56"/>
    </row>
    <row r="77" spans="1:10" s="2" customFormat="1" x14ac:dyDescent="0.2">
      <c r="A77" s="62" t="s">
        <v>276</v>
      </c>
      <c r="B77" s="8" t="s">
        <v>35</v>
      </c>
      <c r="C77" s="7">
        <v>43101</v>
      </c>
      <c r="D77" s="8" t="s">
        <v>43</v>
      </c>
      <c r="E77" s="29">
        <v>26</v>
      </c>
      <c r="F77" s="26"/>
      <c r="G77" s="27"/>
      <c r="H77" s="27"/>
      <c r="I77" s="27"/>
      <c r="J77" s="56"/>
    </row>
    <row r="78" spans="1:10" s="2" customFormat="1" ht="13.1" x14ac:dyDescent="0.25">
      <c r="A78" s="69" t="s">
        <v>114</v>
      </c>
      <c r="B78" s="8"/>
      <c r="C78" s="8"/>
      <c r="D78" s="8"/>
      <c r="E78" s="29"/>
      <c r="F78" s="26"/>
      <c r="G78" s="27"/>
      <c r="H78" s="27"/>
      <c r="I78" s="27"/>
      <c r="J78" s="56"/>
    </row>
    <row r="79" spans="1:10" s="2" customFormat="1" x14ac:dyDescent="0.2">
      <c r="A79" s="62" t="s">
        <v>104</v>
      </c>
      <c r="B79" s="8" t="s">
        <v>35</v>
      </c>
      <c r="C79" s="7">
        <v>40854</v>
      </c>
      <c r="D79" s="8" t="s">
        <v>43</v>
      </c>
      <c r="E79" s="29">
        <v>22</v>
      </c>
      <c r="F79" s="26"/>
      <c r="G79" s="27"/>
      <c r="H79" s="27"/>
      <c r="I79" s="27"/>
      <c r="J79" s="56"/>
    </row>
    <row r="80" spans="1:10" s="2" customFormat="1" x14ac:dyDescent="0.2">
      <c r="A80" s="62" t="s">
        <v>105</v>
      </c>
      <c r="B80" s="8" t="s">
        <v>35</v>
      </c>
      <c r="C80" s="7">
        <v>40854</v>
      </c>
      <c r="D80" s="8" t="s">
        <v>43</v>
      </c>
      <c r="E80" s="29">
        <v>23</v>
      </c>
      <c r="F80" s="26"/>
      <c r="G80" s="27"/>
      <c r="H80" s="27"/>
      <c r="I80" s="27"/>
      <c r="J80" s="56"/>
    </row>
    <row r="81" spans="1:47" s="2" customFormat="1" x14ac:dyDescent="0.2">
      <c r="A81" s="62" t="s">
        <v>245</v>
      </c>
      <c r="B81" s="8" t="s">
        <v>35</v>
      </c>
      <c r="C81" s="7">
        <v>42443</v>
      </c>
      <c r="D81" s="8" t="s">
        <v>43</v>
      </c>
      <c r="E81" s="29">
        <v>24</v>
      </c>
      <c r="F81" s="26"/>
      <c r="G81" s="27"/>
      <c r="H81" s="27"/>
      <c r="I81" s="27"/>
      <c r="J81" s="56"/>
    </row>
    <row r="82" spans="1:47" s="2" customFormat="1" x14ac:dyDescent="0.2">
      <c r="A82" s="62" t="s">
        <v>123</v>
      </c>
      <c r="B82" s="8" t="s">
        <v>35</v>
      </c>
      <c r="C82" s="7">
        <v>41092</v>
      </c>
      <c r="D82" s="8" t="s">
        <v>43</v>
      </c>
      <c r="E82" s="29">
        <v>25</v>
      </c>
      <c r="F82" s="26"/>
      <c r="G82" s="27"/>
      <c r="H82" s="27"/>
      <c r="I82" s="27"/>
      <c r="J82" s="56"/>
    </row>
    <row r="83" spans="1:47" s="2" customFormat="1" x14ac:dyDescent="0.2">
      <c r="A83" s="62" t="s">
        <v>275</v>
      </c>
      <c r="B83" s="8" t="s">
        <v>35</v>
      </c>
      <c r="C83" s="7">
        <v>42979</v>
      </c>
      <c r="D83" s="8" t="s">
        <v>43</v>
      </c>
      <c r="E83" s="29">
        <f>E73+9</f>
        <v>28</v>
      </c>
      <c r="F83" s="26"/>
      <c r="G83" s="27"/>
      <c r="H83" s="27"/>
      <c r="I83" s="27"/>
      <c r="J83" s="56"/>
    </row>
    <row r="84" spans="1:47" s="2" customFormat="1" x14ac:dyDescent="0.2">
      <c r="A84" s="62" t="s">
        <v>152</v>
      </c>
      <c r="B84" s="8" t="s">
        <v>35</v>
      </c>
      <c r="C84" s="7">
        <v>41439</v>
      </c>
      <c r="D84" s="8" t="s">
        <v>43</v>
      </c>
      <c r="E84" s="29">
        <v>33</v>
      </c>
      <c r="F84" s="26"/>
      <c r="G84" s="27"/>
      <c r="H84" s="27"/>
      <c r="I84" s="27"/>
      <c r="J84" s="56"/>
    </row>
    <row r="85" spans="1:47" s="25" customFormat="1" x14ac:dyDescent="0.2">
      <c r="A85" s="62" t="s">
        <v>343</v>
      </c>
      <c r="B85" s="8" t="s">
        <v>35</v>
      </c>
      <c r="C85" s="7">
        <v>41092</v>
      </c>
      <c r="D85" s="8" t="s">
        <v>43</v>
      </c>
      <c r="E85" s="29">
        <v>42</v>
      </c>
      <c r="F85" s="26"/>
      <c r="G85" s="27"/>
      <c r="H85" s="27"/>
      <c r="I85" s="27"/>
      <c r="J85" s="56"/>
    </row>
    <row r="86" spans="1:47" s="2" customFormat="1" x14ac:dyDescent="0.2">
      <c r="A86" s="62" t="s">
        <v>125</v>
      </c>
      <c r="B86" s="8" t="s">
        <v>35</v>
      </c>
      <c r="C86" s="7">
        <v>41426</v>
      </c>
      <c r="D86" s="8" t="s">
        <v>43</v>
      </c>
      <c r="E86" s="29">
        <v>53</v>
      </c>
      <c r="F86" s="26"/>
      <c r="G86" s="27"/>
      <c r="H86" s="27"/>
      <c r="I86" s="27"/>
      <c r="J86" s="56"/>
    </row>
    <row r="87" spans="1:47" s="2" customFormat="1" x14ac:dyDescent="0.2">
      <c r="A87" s="62" t="s">
        <v>276</v>
      </c>
      <c r="B87" s="8" t="s">
        <v>35</v>
      </c>
      <c r="C87" s="7">
        <v>43101</v>
      </c>
      <c r="D87" s="8" t="s">
        <v>43</v>
      </c>
      <c r="E87" s="29">
        <v>35</v>
      </c>
      <c r="F87" s="26"/>
      <c r="G87" s="27"/>
      <c r="H87" s="27"/>
      <c r="I87" s="27"/>
      <c r="J87" s="56"/>
    </row>
    <row r="88" spans="1:47" x14ac:dyDescent="0.2">
      <c r="A88" s="245" t="s">
        <v>326</v>
      </c>
      <c r="B88" s="4" t="s">
        <v>35</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245" t="s">
        <v>327</v>
      </c>
      <c r="B89" s="4" t="s">
        <v>35</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ht="13.1" x14ac:dyDescent="0.25">
      <c r="A90" s="233" t="s">
        <v>298</v>
      </c>
      <c r="B90" s="195"/>
      <c r="C90" s="196"/>
      <c r="D90" s="195"/>
      <c r="E90" s="377"/>
      <c r="F90" s="267"/>
      <c r="G90" s="383"/>
      <c r="H90" s="383"/>
      <c r="I90" s="383"/>
      <c r="J90" s="384"/>
    </row>
    <row r="91" spans="1:47" ht="13.6" customHeight="1" x14ac:dyDescent="0.25">
      <c r="A91" s="385" t="s">
        <v>292</v>
      </c>
      <c r="B91" s="386" t="s">
        <v>35</v>
      </c>
      <c r="C91" s="387">
        <v>43154</v>
      </c>
      <c r="D91" s="386" t="s">
        <v>36</v>
      </c>
      <c r="E91" s="388" t="s">
        <v>293</v>
      </c>
      <c r="F91" s="402"/>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6" customHeight="1" x14ac:dyDescent="0.25">
      <c r="A92" s="385" t="s">
        <v>334</v>
      </c>
      <c r="B92" s="386" t="s">
        <v>35</v>
      </c>
      <c r="C92" s="387">
        <v>43155</v>
      </c>
      <c r="D92" s="394" t="s">
        <v>36</v>
      </c>
      <c r="E92" s="388" t="s">
        <v>335</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3.1" x14ac:dyDescent="0.25">
      <c r="A93" s="389" t="s">
        <v>290</v>
      </c>
      <c r="B93" s="4" t="s">
        <v>35</v>
      </c>
      <c r="C93" s="387">
        <v>43154</v>
      </c>
      <c r="D93" s="4" t="s">
        <v>36</v>
      </c>
      <c r="E93" s="57" t="s">
        <v>291</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3.1" x14ac:dyDescent="0.25">
      <c r="A94" s="389" t="s">
        <v>294</v>
      </c>
      <c r="B94" s="4" t="s">
        <v>35</v>
      </c>
      <c r="C94" s="387">
        <v>43154</v>
      </c>
      <c r="D94" s="4" t="s">
        <v>36</v>
      </c>
      <c r="E94" s="57">
        <v>245.14</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295</v>
      </c>
      <c r="B95" s="386" t="s">
        <v>35</v>
      </c>
      <c r="C95" s="387">
        <v>43154</v>
      </c>
      <c r="D95" s="386" t="s">
        <v>36</v>
      </c>
      <c r="E95" s="388" t="s">
        <v>293</v>
      </c>
      <c r="F95" s="402"/>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ht="14.25" customHeight="1" x14ac:dyDescent="0.25">
      <c r="A96" s="390" t="s">
        <v>337</v>
      </c>
      <c r="B96" s="386" t="s">
        <v>35</v>
      </c>
      <c r="C96" s="387">
        <v>43252</v>
      </c>
      <c r="D96" s="394" t="s">
        <v>36</v>
      </c>
      <c r="E96" s="388" t="s">
        <v>335</v>
      </c>
      <c r="F96" s="39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39</v>
      </c>
      <c r="B97" s="4" t="s">
        <v>35</v>
      </c>
      <c r="C97" s="59">
        <v>42248</v>
      </c>
      <c r="D97" s="4" t="s">
        <v>36</v>
      </c>
      <c r="E97" s="53">
        <v>31.12</v>
      </c>
      <c r="F97" s="40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245" t="s">
        <v>6</v>
      </c>
      <c r="B98" s="4" t="s">
        <v>35</v>
      </c>
      <c r="C98" s="22">
        <v>41351</v>
      </c>
      <c r="D98" s="4" t="s">
        <v>36</v>
      </c>
      <c r="E98" s="57">
        <v>0</v>
      </c>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318" t="s">
        <v>125</v>
      </c>
      <c r="C99" s="22"/>
      <c r="E99" s="57"/>
      <c r="F99" s="53"/>
      <c r="G99" s="54"/>
      <c r="H99" s="54"/>
      <c r="I99" s="54"/>
      <c r="J99" s="58"/>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245" t="s">
        <v>326</v>
      </c>
      <c r="B100" s="4" t="s">
        <v>44</v>
      </c>
      <c r="C100" s="387">
        <v>43252</v>
      </c>
      <c r="D100" s="329" t="s">
        <v>43</v>
      </c>
      <c r="E100" s="57"/>
      <c r="F100" s="54">
        <v>90</v>
      </c>
      <c r="G100" s="54"/>
      <c r="H100" s="54"/>
      <c r="I100" s="54"/>
      <c r="J100" s="58">
        <v>90</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x14ac:dyDescent="0.2">
      <c r="A101" s="119" t="s">
        <v>327</v>
      </c>
      <c r="B101" s="120" t="s">
        <v>44</v>
      </c>
      <c r="C101" s="404">
        <v>43252</v>
      </c>
      <c r="D101" s="333" t="s">
        <v>43</v>
      </c>
      <c r="E101" s="319"/>
      <c r="F101" s="321">
        <v>135</v>
      </c>
      <c r="G101" s="321"/>
      <c r="H101" s="321"/>
      <c r="I101" s="321"/>
      <c r="J101" s="322">
        <v>135</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2" customFormat="1" ht="13.1" x14ac:dyDescent="0.25">
      <c r="A102" s="233" t="s">
        <v>299</v>
      </c>
      <c r="B102" s="195"/>
      <c r="C102" s="196"/>
      <c r="D102" s="195"/>
      <c r="E102" s="191"/>
      <c r="F102" s="197"/>
      <c r="G102" s="198"/>
      <c r="H102" s="198"/>
      <c r="I102" s="198"/>
      <c r="J102" s="199"/>
    </row>
    <row r="103" spans="1:47" s="2" customFormat="1" x14ac:dyDescent="0.2">
      <c r="A103" s="70" t="s">
        <v>195</v>
      </c>
      <c r="B103" s="8" t="s">
        <v>35</v>
      </c>
      <c r="C103" s="7">
        <v>41760</v>
      </c>
      <c r="D103" s="8" t="s">
        <v>36</v>
      </c>
      <c r="E103" s="29">
        <v>750</v>
      </c>
      <c r="F103" s="26"/>
      <c r="G103" s="27"/>
      <c r="H103" s="27"/>
      <c r="I103" s="27"/>
      <c r="J103" s="56"/>
    </row>
    <row r="104" spans="1:47" s="2" customFormat="1" x14ac:dyDescent="0.2">
      <c r="A104" s="62" t="s">
        <v>137</v>
      </c>
      <c r="B104" s="8" t="s">
        <v>35</v>
      </c>
      <c r="C104" s="1">
        <v>41821</v>
      </c>
      <c r="D104" s="8" t="s">
        <v>36</v>
      </c>
      <c r="E104" s="29">
        <v>11.25</v>
      </c>
      <c r="F104" s="26"/>
      <c r="G104" s="27"/>
      <c r="H104" s="27"/>
      <c r="I104" s="27"/>
      <c r="J104" s="56"/>
    </row>
    <row r="105" spans="1:47" s="2" customFormat="1" ht="24.9" x14ac:dyDescent="0.2">
      <c r="A105" s="62" t="s">
        <v>204</v>
      </c>
      <c r="B105" s="8" t="s">
        <v>35</v>
      </c>
      <c r="C105" s="7">
        <v>41760</v>
      </c>
      <c r="D105" s="8" t="s">
        <v>36</v>
      </c>
      <c r="E105" s="258" t="s">
        <v>203</v>
      </c>
      <c r="F105" s="26"/>
      <c r="G105" s="27"/>
      <c r="H105" s="27"/>
      <c r="I105" s="27"/>
      <c r="J105" s="56"/>
    </row>
    <row r="106" spans="1:47" s="2" customFormat="1" ht="24.9" x14ac:dyDescent="0.2">
      <c r="A106" s="62" t="s">
        <v>205</v>
      </c>
      <c r="B106" s="8" t="s">
        <v>35</v>
      </c>
      <c r="C106" s="7">
        <v>41760</v>
      </c>
      <c r="D106" s="8" t="s">
        <v>36</v>
      </c>
      <c r="E106" s="29">
        <v>750</v>
      </c>
      <c r="F106" s="26"/>
      <c r="G106" s="27"/>
      <c r="H106" s="27"/>
      <c r="I106" s="27"/>
      <c r="J106" s="56"/>
    </row>
    <row r="107" spans="1:47" s="2" customFormat="1" x14ac:dyDescent="0.2">
      <c r="A107" s="62" t="s">
        <v>39</v>
      </c>
      <c r="B107" s="8" t="s">
        <v>35</v>
      </c>
      <c r="C107" s="1">
        <v>42248</v>
      </c>
      <c r="D107" s="8" t="s">
        <v>36</v>
      </c>
      <c r="E107" s="26">
        <v>31.12</v>
      </c>
      <c r="F107" s="247"/>
      <c r="G107" s="27"/>
      <c r="H107" s="27"/>
      <c r="I107" s="27"/>
      <c r="J107" s="56"/>
    </row>
    <row r="108" spans="1:47" s="2" customFormat="1" x14ac:dyDescent="0.2">
      <c r="A108" s="62" t="s">
        <v>6</v>
      </c>
      <c r="B108" s="8" t="s">
        <v>35</v>
      </c>
      <c r="C108" s="7">
        <v>41351</v>
      </c>
      <c r="D108" s="8" t="s">
        <v>36</v>
      </c>
      <c r="E108" s="29">
        <v>0</v>
      </c>
      <c r="F108" s="26"/>
      <c r="G108" s="27"/>
      <c r="H108" s="27"/>
      <c r="I108" s="27"/>
      <c r="J108" s="56"/>
    </row>
    <row r="109" spans="1:47" s="2" customFormat="1" x14ac:dyDescent="0.2">
      <c r="A109" s="64" t="s">
        <v>125</v>
      </c>
      <c r="B109" s="65" t="s">
        <v>136</v>
      </c>
      <c r="C109" s="66">
        <v>41760</v>
      </c>
      <c r="D109" s="65" t="s">
        <v>43</v>
      </c>
      <c r="E109" s="79">
        <v>140</v>
      </c>
      <c r="F109" s="68"/>
      <c r="G109" s="67"/>
      <c r="H109" s="67"/>
      <c r="I109" s="67"/>
      <c r="J109" s="133"/>
    </row>
    <row r="110" spans="1:47" s="2" customFormat="1" ht="13.1" x14ac:dyDescent="0.25">
      <c r="A110" s="200" t="s">
        <v>211</v>
      </c>
      <c r="B110" s="201"/>
      <c r="C110" s="201"/>
      <c r="D110" s="195"/>
      <c r="E110" s="202"/>
      <c r="F110" s="203"/>
      <c r="G110" s="204"/>
      <c r="H110" s="204"/>
      <c r="I110" s="204"/>
      <c r="J110" s="205"/>
    </row>
    <row r="111" spans="1:47" s="2" customFormat="1" ht="13.1" x14ac:dyDescent="0.25">
      <c r="A111" s="69" t="s">
        <v>20</v>
      </c>
      <c r="B111" s="8" t="s">
        <v>44</v>
      </c>
      <c r="C111" s="7">
        <v>39569</v>
      </c>
      <c r="D111" s="8" t="s">
        <v>43</v>
      </c>
      <c r="E111" s="34">
        <v>1528</v>
      </c>
      <c r="F111" s="37"/>
      <c r="G111" s="38"/>
      <c r="H111" s="38"/>
      <c r="I111" s="38"/>
      <c r="J111" s="134"/>
    </row>
    <row r="112" spans="1:47" s="2" customFormat="1" x14ac:dyDescent="0.2">
      <c r="A112" s="176" t="s">
        <v>218</v>
      </c>
      <c r="B112" s="30" t="s">
        <v>44</v>
      </c>
      <c r="C112" s="180">
        <v>41821</v>
      </c>
      <c r="D112" s="24" t="s">
        <v>43</v>
      </c>
      <c r="E112" s="28">
        <v>6532</v>
      </c>
      <c r="F112" s="177"/>
      <c r="G112" s="31"/>
      <c r="H112" s="33"/>
      <c r="I112" s="31"/>
      <c r="J112" s="268"/>
    </row>
    <row r="113" spans="1:10" s="2" customFormat="1" x14ac:dyDescent="0.2">
      <c r="A113" s="176" t="s">
        <v>219</v>
      </c>
      <c r="B113" s="30" t="s">
        <v>44</v>
      </c>
      <c r="C113" s="180">
        <v>41821</v>
      </c>
      <c r="D113" s="24" t="s">
        <v>43</v>
      </c>
      <c r="E113" s="28">
        <v>20968</v>
      </c>
      <c r="F113" s="179"/>
      <c r="G113" s="33"/>
      <c r="H113" s="33"/>
      <c r="I113" s="33"/>
      <c r="J113" s="268"/>
    </row>
    <row r="114" spans="1:10" s="2" customFormat="1" x14ac:dyDescent="0.2">
      <c r="A114" s="181" t="s">
        <v>107</v>
      </c>
      <c r="B114" s="30"/>
      <c r="C114" s="1"/>
      <c r="D114" s="8"/>
      <c r="E114" s="26"/>
      <c r="F114" s="26"/>
      <c r="G114" s="27"/>
      <c r="H114" s="27"/>
      <c r="I114" s="27"/>
      <c r="J114" s="56"/>
    </row>
    <row r="115" spans="1:10" s="2" customFormat="1" ht="25.55" x14ac:dyDescent="0.25">
      <c r="A115" s="69" t="s">
        <v>279</v>
      </c>
      <c r="B115" s="8" t="s">
        <v>13</v>
      </c>
      <c r="C115" s="7">
        <v>43118</v>
      </c>
      <c r="D115" s="8" t="s">
        <v>46</v>
      </c>
      <c r="E115" s="356" t="s">
        <v>284</v>
      </c>
      <c r="F115" s="26">
        <v>40</v>
      </c>
      <c r="G115" s="27">
        <v>40</v>
      </c>
      <c r="H115" s="27">
        <v>40</v>
      </c>
      <c r="I115" s="27">
        <v>40</v>
      </c>
      <c r="J115" s="56">
        <v>40</v>
      </c>
    </row>
    <row r="116" spans="1:10" s="2" customFormat="1" x14ac:dyDescent="0.2">
      <c r="A116" s="71" t="s">
        <v>47</v>
      </c>
      <c r="B116" s="8" t="s">
        <v>41</v>
      </c>
      <c r="C116" s="7">
        <v>39569</v>
      </c>
      <c r="D116" s="8" t="s">
        <v>36</v>
      </c>
      <c r="E116" s="34">
        <v>0</v>
      </c>
      <c r="F116" s="37"/>
      <c r="G116" s="38"/>
      <c r="H116" s="38"/>
      <c r="I116" s="38"/>
      <c r="J116" s="134"/>
    </row>
    <row r="117" spans="1:10" s="2" customFormat="1" ht="13.1" x14ac:dyDescent="0.25">
      <c r="A117" s="91" t="s">
        <v>71</v>
      </c>
      <c r="B117" s="8"/>
      <c r="C117" s="8"/>
      <c r="D117" s="8"/>
      <c r="E117" s="34"/>
      <c r="F117" s="37"/>
      <c r="G117" s="38"/>
      <c r="H117" s="38"/>
      <c r="I117" s="38"/>
      <c r="J117" s="134"/>
    </row>
    <row r="118" spans="1:10" s="2" customFormat="1" x14ac:dyDescent="0.2">
      <c r="A118" s="62" t="s">
        <v>72</v>
      </c>
      <c r="B118" s="8" t="s">
        <v>35</v>
      </c>
      <c r="C118" s="7">
        <v>43118</v>
      </c>
      <c r="D118" s="8" t="s">
        <v>46</v>
      </c>
      <c r="E118" s="1003" t="s">
        <v>284</v>
      </c>
      <c r="F118" s="35">
        <v>40</v>
      </c>
      <c r="G118" s="38"/>
      <c r="H118" s="36">
        <v>40</v>
      </c>
      <c r="I118" s="38"/>
      <c r="J118" s="136">
        <v>40</v>
      </c>
    </row>
    <row r="119" spans="1:10" s="2" customFormat="1" x14ac:dyDescent="0.2">
      <c r="A119" s="62" t="s">
        <v>21</v>
      </c>
      <c r="B119" s="8" t="s">
        <v>35</v>
      </c>
      <c r="C119" s="7">
        <v>43118</v>
      </c>
      <c r="D119" s="8" t="s">
        <v>46</v>
      </c>
      <c r="E119" s="1004"/>
      <c r="F119" s="35">
        <v>75</v>
      </c>
      <c r="G119" s="38"/>
      <c r="H119" s="36">
        <v>75</v>
      </c>
      <c r="I119" s="38"/>
      <c r="J119" s="136">
        <v>75</v>
      </c>
    </row>
    <row r="120" spans="1:10" s="2" customFormat="1" ht="13.1" x14ac:dyDescent="0.25">
      <c r="A120" s="1005" t="s">
        <v>297</v>
      </c>
      <c r="B120" s="1006"/>
      <c r="C120" s="379"/>
      <c r="D120" s="8"/>
      <c r="E120" s="380"/>
      <c r="F120" s="35"/>
      <c r="G120" s="38"/>
      <c r="H120" s="36"/>
      <c r="I120" s="38"/>
      <c r="J120" s="136"/>
    </row>
    <row r="121" spans="1:10" s="2" customFormat="1" ht="13.1" x14ac:dyDescent="0.25">
      <c r="A121" s="62" t="s">
        <v>308</v>
      </c>
      <c r="B121" s="381"/>
      <c r="C121" s="382">
        <v>43160</v>
      </c>
      <c r="D121" s="8"/>
      <c r="E121" s="380"/>
      <c r="F121" s="68"/>
      <c r="G121" s="154"/>
      <c r="H121" s="67"/>
      <c r="I121" s="154"/>
      <c r="J121" s="133"/>
    </row>
    <row r="122" spans="1:10" s="2" customFormat="1" ht="13.1" x14ac:dyDescent="0.25">
      <c r="A122" s="200" t="s">
        <v>48</v>
      </c>
      <c r="B122" s="201"/>
      <c r="C122" s="201"/>
      <c r="D122" s="195"/>
      <c r="E122" s="207"/>
      <c r="F122" s="364"/>
      <c r="G122" s="365"/>
      <c r="H122" s="365"/>
      <c r="I122" s="365"/>
      <c r="J122" s="366"/>
    </row>
    <row r="123" spans="1:10" s="2" customFormat="1" x14ac:dyDescent="0.2">
      <c r="A123" s="71" t="s">
        <v>287</v>
      </c>
      <c r="B123" s="8" t="s">
        <v>35</v>
      </c>
      <c r="C123" s="16">
        <v>39569</v>
      </c>
      <c r="D123" s="8" t="s">
        <v>36</v>
      </c>
      <c r="E123" s="42">
        <v>0</v>
      </c>
      <c r="F123" s="167"/>
      <c r="G123" s="36"/>
      <c r="H123" s="36"/>
      <c r="I123" s="36"/>
      <c r="J123" s="136"/>
    </row>
    <row r="124" spans="1:10" s="2" customFormat="1" x14ac:dyDescent="0.2">
      <c r="A124" s="71" t="s">
        <v>288</v>
      </c>
      <c r="B124" s="8" t="s">
        <v>41</v>
      </c>
      <c r="C124" s="16">
        <v>39569</v>
      </c>
      <c r="D124" s="8" t="s">
        <v>36</v>
      </c>
      <c r="E124" s="42">
        <v>0</v>
      </c>
      <c r="F124" s="167"/>
      <c r="G124" s="36"/>
      <c r="H124" s="36"/>
      <c r="I124" s="36"/>
      <c r="J124" s="136"/>
    </row>
    <row r="125" spans="1:10" s="2" customFormat="1" x14ac:dyDescent="0.2">
      <c r="A125" s="71" t="s">
        <v>51</v>
      </c>
      <c r="B125" s="8" t="s">
        <v>13</v>
      </c>
      <c r="C125" s="7">
        <v>40909</v>
      </c>
      <c r="D125" s="8" t="s">
        <v>52</v>
      </c>
      <c r="E125" s="42">
        <v>1704</v>
      </c>
      <c r="F125" s="150"/>
      <c r="G125" s="38"/>
      <c r="H125" s="38"/>
      <c r="I125" s="38"/>
      <c r="J125" s="134"/>
    </row>
    <row r="126" spans="1:10" s="2" customFormat="1" x14ac:dyDescent="0.2">
      <c r="A126" s="71" t="s">
        <v>53</v>
      </c>
      <c r="B126" s="8" t="s">
        <v>13</v>
      </c>
      <c r="C126" s="7">
        <v>40909</v>
      </c>
      <c r="D126" s="8" t="s">
        <v>52</v>
      </c>
      <c r="E126" s="42">
        <v>3408</v>
      </c>
      <c r="F126" s="150"/>
      <c r="G126" s="38"/>
      <c r="H126" s="38"/>
      <c r="I126" s="38"/>
      <c r="J126" s="134"/>
    </row>
    <row r="127" spans="1:10" s="2" customFormat="1" x14ac:dyDescent="0.2">
      <c r="A127" s="71" t="s">
        <v>54</v>
      </c>
      <c r="B127" s="8" t="s">
        <v>13</v>
      </c>
      <c r="C127" s="7">
        <v>40909</v>
      </c>
      <c r="D127" s="8" t="s">
        <v>52</v>
      </c>
      <c r="E127" s="42">
        <v>5112</v>
      </c>
      <c r="F127" s="150"/>
      <c r="G127" s="38"/>
      <c r="H127" s="38"/>
      <c r="I127" s="38"/>
      <c r="J127" s="134"/>
    </row>
    <row r="128" spans="1:10" s="2" customFormat="1" x14ac:dyDescent="0.2">
      <c r="A128" s="71" t="s">
        <v>55</v>
      </c>
      <c r="B128" s="8" t="s">
        <v>13</v>
      </c>
      <c r="C128" s="7">
        <v>40909</v>
      </c>
      <c r="D128" s="8" t="s">
        <v>52</v>
      </c>
      <c r="E128" s="42">
        <v>6816</v>
      </c>
      <c r="F128" s="150"/>
      <c r="G128" s="38"/>
      <c r="H128" s="38"/>
      <c r="I128" s="38"/>
      <c r="J128" s="134"/>
    </row>
    <row r="129" spans="1:10" s="2" customFormat="1" x14ac:dyDescent="0.2">
      <c r="A129" s="71" t="s">
        <v>56</v>
      </c>
      <c r="B129" s="8" t="s">
        <v>13</v>
      </c>
      <c r="C129" s="7">
        <v>40909</v>
      </c>
      <c r="D129" s="8" t="s">
        <v>52</v>
      </c>
      <c r="E129" s="42">
        <v>8520</v>
      </c>
      <c r="F129" s="150"/>
      <c r="G129" s="38"/>
      <c r="H129" s="38"/>
      <c r="I129" s="38"/>
      <c r="J129" s="134"/>
    </row>
    <row r="130" spans="1:10" s="2" customFormat="1" x14ac:dyDescent="0.2">
      <c r="A130" s="71" t="s">
        <v>57</v>
      </c>
      <c r="B130" s="8" t="s">
        <v>13</v>
      </c>
      <c r="C130" s="7">
        <v>40909</v>
      </c>
      <c r="D130" s="8" t="s">
        <v>52</v>
      </c>
      <c r="E130" s="42">
        <v>10212</v>
      </c>
      <c r="F130" s="150"/>
      <c r="G130" s="38"/>
      <c r="H130" s="38"/>
      <c r="I130" s="38"/>
      <c r="J130" s="134"/>
    </row>
    <row r="131" spans="1:10" s="2" customFormat="1" x14ac:dyDescent="0.2">
      <c r="A131" s="71" t="s">
        <v>58</v>
      </c>
      <c r="B131" s="8" t="s">
        <v>13</v>
      </c>
      <c r="C131" s="7">
        <v>40909</v>
      </c>
      <c r="D131" s="8" t="s">
        <v>52</v>
      </c>
      <c r="E131" s="42">
        <v>11916</v>
      </c>
      <c r="F131" s="150"/>
      <c r="G131" s="38"/>
      <c r="H131" s="38"/>
      <c r="I131" s="38"/>
      <c r="J131" s="134"/>
    </row>
    <row r="132" spans="1:10" s="2" customFormat="1" x14ac:dyDescent="0.2">
      <c r="A132" s="71" t="s">
        <v>59</v>
      </c>
      <c r="B132" s="8" t="s">
        <v>13</v>
      </c>
      <c r="C132" s="7">
        <v>40909</v>
      </c>
      <c r="D132" s="8" t="s">
        <v>52</v>
      </c>
      <c r="E132" s="42">
        <v>13620</v>
      </c>
      <c r="F132" s="150"/>
      <c r="G132" s="38"/>
      <c r="H132" s="38"/>
      <c r="I132" s="38"/>
      <c r="J132" s="134"/>
    </row>
    <row r="133" spans="1:10" s="2" customFormat="1" x14ac:dyDescent="0.2">
      <c r="A133" s="71" t="s">
        <v>60</v>
      </c>
      <c r="B133" s="8" t="s">
        <v>13</v>
      </c>
      <c r="C133" s="7">
        <v>40909</v>
      </c>
      <c r="D133" s="8" t="s">
        <v>52</v>
      </c>
      <c r="E133" s="42">
        <v>15324</v>
      </c>
      <c r="F133" s="150"/>
      <c r="G133" s="38"/>
      <c r="H133" s="38"/>
      <c r="I133" s="38"/>
      <c r="J133" s="134"/>
    </row>
    <row r="134" spans="1:10" s="2" customFormat="1" x14ac:dyDescent="0.2">
      <c r="A134" s="71" t="s">
        <v>61</v>
      </c>
      <c r="B134" s="8" t="s">
        <v>13</v>
      </c>
      <c r="C134" s="7">
        <v>40909</v>
      </c>
      <c r="D134" s="8" t="s">
        <v>52</v>
      </c>
      <c r="E134" s="42">
        <v>17028</v>
      </c>
      <c r="F134" s="150"/>
      <c r="G134" s="38"/>
      <c r="H134" s="38"/>
      <c r="I134" s="38"/>
      <c r="J134" s="134"/>
    </row>
    <row r="135" spans="1:10" s="2" customFormat="1" x14ac:dyDescent="0.2">
      <c r="A135" s="71" t="s">
        <v>62</v>
      </c>
      <c r="B135" s="8" t="s">
        <v>13</v>
      </c>
      <c r="C135" s="7">
        <v>40909</v>
      </c>
      <c r="D135" s="8" t="s">
        <v>52</v>
      </c>
      <c r="E135" s="42">
        <v>57060</v>
      </c>
      <c r="F135" s="150"/>
      <c r="G135" s="38"/>
      <c r="H135" s="38"/>
      <c r="I135" s="38"/>
      <c r="J135" s="134"/>
    </row>
    <row r="136" spans="1:10" s="2" customFormat="1" x14ac:dyDescent="0.2">
      <c r="A136" s="71" t="s">
        <v>192</v>
      </c>
      <c r="B136" s="8" t="s">
        <v>13</v>
      </c>
      <c r="C136" s="7">
        <v>41512</v>
      </c>
      <c r="D136" s="8" t="s">
        <v>52</v>
      </c>
      <c r="E136" s="42">
        <v>456480</v>
      </c>
      <c r="F136" s="41"/>
      <c r="G136" s="41"/>
      <c r="H136" s="41"/>
      <c r="I136" s="41"/>
      <c r="J136" s="151"/>
    </row>
    <row r="137" spans="1:10" s="2" customFormat="1" x14ac:dyDescent="0.2">
      <c r="A137" s="71" t="s">
        <v>280</v>
      </c>
      <c r="B137" s="8" t="s">
        <v>35</v>
      </c>
      <c r="C137" s="7">
        <v>43118</v>
      </c>
      <c r="D137" s="8" t="s">
        <v>36</v>
      </c>
      <c r="E137" s="357">
        <v>59526</v>
      </c>
      <c r="F137" s="41"/>
      <c r="G137" s="41"/>
      <c r="H137" s="41"/>
      <c r="I137" s="41"/>
      <c r="J137" s="151"/>
    </row>
    <row r="138" spans="1:10" s="2" customFormat="1" x14ac:dyDescent="0.2">
      <c r="A138" s="71" t="s">
        <v>281</v>
      </c>
      <c r="B138" s="8" t="s">
        <v>13</v>
      </c>
      <c r="C138" s="7">
        <v>43118</v>
      </c>
      <c r="D138" s="8" t="s">
        <v>52</v>
      </c>
      <c r="E138" s="42">
        <v>57060</v>
      </c>
      <c r="F138" s="41"/>
      <c r="G138" s="41"/>
      <c r="H138" s="41"/>
      <c r="I138" s="41"/>
      <c r="J138" s="151"/>
    </row>
    <row r="139" spans="1:10" s="2" customFormat="1" x14ac:dyDescent="0.2">
      <c r="A139" s="71" t="s">
        <v>282</v>
      </c>
      <c r="B139" s="8" t="s">
        <v>35</v>
      </c>
      <c r="C139" s="7">
        <v>43118</v>
      </c>
      <c r="D139" s="8" t="s">
        <v>36</v>
      </c>
      <c r="E139" s="42">
        <v>595260</v>
      </c>
      <c r="F139" s="41"/>
      <c r="G139" s="41"/>
      <c r="H139" s="41"/>
      <c r="I139" s="41"/>
      <c r="J139" s="151"/>
    </row>
    <row r="140" spans="1:10" s="2" customFormat="1" x14ac:dyDescent="0.2">
      <c r="A140" s="72" t="s">
        <v>283</v>
      </c>
      <c r="B140" s="65" t="s">
        <v>13</v>
      </c>
      <c r="C140" s="66">
        <v>43118</v>
      </c>
      <c r="D140" s="65" t="s">
        <v>52</v>
      </c>
      <c r="E140" s="76">
        <v>570600</v>
      </c>
      <c r="F140" s="154"/>
      <c r="G140" s="154"/>
      <c r="H140" s="154"/>
      <c r="I140" s="154"/>
      <c r="J140" s="155"/>
    </row>
    <row r="141" spans="1:10" s="2" customFormat="1" ht="20.95" customHeight="1" x14ac:dyDescent="0.2">
      <c r="A141" s="97"/>
      <c r="B141" s="8"/>
      <c r="C141" s="8"/>
      <c r="D141" s="8"/>
      <c r="E141" s="41"/>
      <c r="F141" s="150"/>
      <c r="G141" s="38"/>
      <c r="H141" s="38"/>
      <c r="I141" s="38"/>
      <c r="J141" s="134"/>
    </row>
    <row r="142" spans="1:10" s="2" customFormat="1" ht="17.7" x14ac:dyDescent="0.3">
      <c r="A142" s="104" t="s">
        <v>63</v>
      </c>
      <c r="B142" s="105" t="s">
        <v>64</v>
      </c>
      <c r="C142" s="106"/>
      <c r="D142" s="115"/>
      <c r="E142" s="107"/>
      <c r="F142" s="994" t="s">
        <v>121</v>
      </c>
      <c r="G142" s="996"/>
      <c r="H142" s="996"/>
      <c r="I142" s="1001"/>
      <c r="J142" s="1002"/>
    </row>
    <row r="143" spans="1:10" s="2" customFormat="1" ht="26.2" x14ac:dyDescent="0.25">
      <c r="A143" s="108"/>
      <c r="B143" s="109" t="s">
        <v>90</v>
      </c>
      <c r="C143" s="109" t="s">
        <v>30</v>
      </c>
      <c r="D143" s="116" t="s">
        <v>65</v>
      </c>
      <c r="E143" s="110" t="s">
        <v>32</v>
      </c>
      <c r="F143" s="111" t="s">
        <v>209</v>
      </c>
      <c r="G143" s="112" t="s">
        <v>33</v>
      </c>
      <c r="H143" s="111">
        <v>2</v>
      </c>
      <c r="I143" s="113"/>
      <c r="J143" s="137" t="s">
        <v>210</v>
      </c>
    </row>
    <row r="144" spans="1:10" s="2" customFormat="1" ht="13.1" x14ac:dyDescent="0.25">
      <c r="A144" s="200" t="s">
        <v>216</v>
      </c>
      <c r="B144" s="201"/>
      <c r="C144" s="201"/>
      <c r="D144" s="195"/>
      <c r="E144" s="207"/>
      <c r="F144" s="192"/>
      <c r="G144" s="193"/>
      <c r="H144" s="193"/>
      <c r="I144" s="193"/>
      <c r="J144" s="194"/>
    </row>
    <row r="145" spans="1:10" s="2" customFormat="1" x14ac:dyDescent="0.2">
      <c r="A145" s="71" t="s">
        <v>9</v>
      </c>
      <c r="B145" s="8"/>
      <c r="C145" s="8"/>
      <c r="D145" s="8"/>
      <c r="E145" s="42"/>
      <c r="F145" s="150"/>
      <c r="G145" s="38"/>
      <c r="H145" s="38"/>
      <c r="I145" s="38"/>
      <c r="J145" s="134"/>
    </row>
    <row r="146" spans="1:10" s="2" customFormat="1" x14ac:dyDescent="0.2">
      <c r="A146" s="62" t="s">
        <v>66</v>
      </c>
      <c r="B146" s="8" t="s">
        <v>42</v>
      </c>
      <c r="C146" s="7">
        <v>39569</v>
      </c>
      <c r="D146" s="8" t="s">
        <v>43</v>
      </c>
      <c r="E146" s="42"/>
      <c r="F146" s="150">
        <v>0</v>
      </c>
      <c r="G146" s="38"/>
      <c r="H146" s="38">
        <v>0</v>
      </c>
      <c r="I146" s="38"/>
      <c r="J146" s="134">
        <v>0</v>
      </c>
    </row>
    <row r="147" spans="1:10" s="2" customFormat="1" x14ac:dyDescent="0.2">
      <c r="A147" s="62" t="s">
        <v>141</v>
      </c>
      <c r="B147" s="8" t="s">
        <v>42</v>
      </c>
      <c r="C147" s="7">
        <v>41361</v>
      </c>
      <c r="D147" s="8" t="s">
        <v>43</v>
      </c>
      <c r="E147" s="42"/>
      <c r="F147" s="150">
        <v>0</v>
      </c>
      <c r="G147" s="38"/>
      <c r="H147" s="38">
        <v>0</v>
      </c>
      <c r="I147" s="38"/>
      <c r="J147" s="134">
        <v>0</v>
      </c>
    </row>
    <row r="148" spans="1:10" s="2" customFormat="1" x14ac:dyDescent="0.2">
      <c r="A148" s="62" t="s">
        <v>142</v>
      </c>
      <c r="B148" s="8" t="s">
        <v>42</v>
      </c>
      <c r="C148" s="7">
        <v>41361</v>
      </c>
      <c r="D148" s="8" t="s">
        <v>43</v>
      </c>
      <c r="E148" s="42"/>
      <c r="F148" s="150">
        <v>0</v>
      </c>
      <c r="G148" s="38"/>
      <c r="H148" s="38">
        <v>0</v>
      </c>
      <c r="I148" s="38"/>
      <c r="J148" s="134">
        <v>0</v>
      </c>
    </row>
    <row r="149" spans="1:10" s="2" customFormat="1" x14ac:dyDescent="0.2">
      <c r="A149" s="62" t="s">
        <v>143</v>
      </c>
      <c r="B149" s="8" t="s">
        <v>42</v>
      </c>
      <c r="C149" s="7">
        <v>41361</v>
      </c>
      <c r="D149" s="8" t="s">
        <v>43</v>
      </c>
      <c r="E149" s="42"/>
      <c r="F149" s="150">
        <v>0</v>
      </c>
      <c r="G149" s="38"/>
      <c r="H149" s="38">
        <v>0</v>
      </c>
      <c r="I149" s="38"/>
      <c r="J149" s="134">
        <v>0</v>
      </c>
    </row>
    <row r="150" spans="1:10" s="2" customFormat="1" x14ac:dyDescent="0.2">
      <c r="A150" s="62" t="s">
        <v>67</v>
      </c>
      <c r="B150" s="8" t="s">
        <v>42</v>
      </c>
      <c r="C150" s="7">
        <v>39846</v>
      </c>
      <c r="D150" s="8" t="s">
        <v>43</v>
      </c>
      <c r="E150" s="42"/>
      <c r="F150" s="150">
        <v>0</v>
      </c>
      <c r="G150" s="38"/>
      <c r="H150" s="38">
        <v>0</v>
      </c>
      <c r="I150" s="38"/>
      <c r="J150" s="134">
        <v>0</v>
      </c>
    </row>
    <row r="151" spans="1:10" s="2" customFormat="1" x14ac:dyDescent="0.2">
      <c r="A151" s="62" t="s">
        <v>68</v>
      </c>
      <c r="B151" s="8" t="s">
        <v>42</v>
      </c>
      <c r="C151" s="7">
        <v>40423</v>
      </c>
      <c r="D151" s="8" t="s">
        <v>43</v>
      </c>
      <c r="E151" s="42"/>
      <c r="F151" s="150">
        <v>2.2000000000000002</v>
      </c>
      <c r="G151" s="38"/>
      <c r="H151" s="150">
        <v>2.2000000000000002</v>
      </c>
      <c r="I151" s="38"/>
      <c r="J151" s="151">
        <v>2.2000000000000002</v>
      </c>
    </row>
    <row r="152" spans="1:10" s="2" customFormat="1" x14ac:dyDescent="0.2">
      <c r="A152" s="64" t="s">
        <v>25</v>
      </c>
      <c r="B152" s="65" t="s">
        <v>42</v>
      </c>
      <c r="C152" s="66">
        <v>40392</v>
      </c>
      <c r="D152" s="65" t="s">
        <v>43</v>
      </c>
      <c r="E152" s="76" t="s">
        <v>122</v>
      </c>
      <c r="F152" s="156">
        <v>7</v>
      </c>
      <c r="G152" s="75"/>
      <c r="H152" s="75">
        <v>7</v>
      </c>
      <c r="I152" s="75"/>
      <c r="J152" s="135">
        <v>7</v>
      </c>
    </row>
    <row r="153" spans="1:10" s="2" customFormat="1" ht="13.1" x14ac:dyDescent="0.25">
      <c r="A153" s="233" t="s">
        <v>138</v>
      </c>
      <c r="B153" s="195"/>
      <c r="C153" s="195"/>
      <c r="D153" s="195"/>
      <c r="E153" s="207"/>
      <c r="F153" s="202"/>
      <c r="G153" s="208"/>
      <c r="H153" s="208"/>
      <c r="I153" s="208"/>
      <c r="J153" s="209"/>
    </row>
    <row r="154" spans="1:10" s="2" customFormat="1" x14ac:dyDescent="0.2">
      <c r="A154" s="62" t="s">
        <v>68</v>
      </c>
      <c r="B154" s="8" t="s">
        <v>117</v>
      </c>
      <c r="C154" s="16">
        <v>40854</v>
      </c>
      <c r="D154" s="8" t="s">
        <v>43</v>
      </c>
      <c r="E154" s="42" t="s">
        <v>106</v>
      </c>
      <c r="F154" s="34">
        <v>3</v>
      </c>
      <c r="G154" s="41"/>
      <c r="H154" s="41">
        <v>3</v>
      </c>
      <c r="I154" s="41"/>
      <c r="J154" s="151">
        <v>3</v>
      </c>
    </row>
    <row r="155" spans="1:10" s="2" customFormat="1" x14ac:dyDescent="0.2">
      <c r="A155" s="77" t="s">
        <v>111</v>
      </c>
      <c r="B155" s="8" t="s">
        <v>35</v>
      </c>
      <c r="C155" s="16">
        <v>40854</v>
      </c>
      <c r="D155" s="8" t="s">
        <v>36</v>
      </c>
      <c r="E155" s="42">
        <v>26</v>
      </c>
      <c r="F155" s="158"/>
      <c r="G155" s="159"/>
      <c r="H155" s="159"/>
      <c r="I155" s="159"/>
      <c r="J155" s="160"/>
    </row>
    <row r="156" spans="1:10" s="2" customFormat="1" x14ac:dyDescent="0.2">
      <c r="A156" s="77" t="s">
        <v>112</v>
      </c>
      <c r="B156" s="8" t="s">
        <v>35</v>
      </c>
      <c r="C156" s="16">
        <v>40854</v>
      </c>
      <c r="D156" s="8" t="s">
        <v>36</v>
      </c>
      <c r="E156" s="42">
        <v>69.5</v>
      </c>
      <c r="F156" s="158"/>
      <c r="G156" s="159"/>
      <c r="H156" s="159"/>
      <c r="I156" s="159"/>
      <c r="J156" s="160"/>
    </row>
    <row r="157" spans="1:10" s="2" customFormat="1" x14ac:dyDescent="0.2">
      <c r="A157" s="62" t="s">
        <v>10</v>
      </c>
      <c r="B157" s="8" t="s">
        <v>35</v>
      </c>
      <c r="C157" s="16">
        <v>40854</v>
      </c>
      <c r="D157" s="8" t="s">
        <v>36</v>
      </c>
      <c r="E157" s="42">
        <v>12.5</v>
      </c>
      <c r="F157" s="34"/>
      <c r="G157" s="41"/>
      <c r="H157" s="41"/>
      <c r="I157" s="41"/>
      <c r="J157" s="151"/>
    </row>
    <row r="158" spans="1:10" s="25" customFormat="1" x14ac:dyDescent="0.2">
      <c r="A158" s="62" t="s">
        <v>249</v>
      </c>
      <c r="B158" s="8" t="s">
        <v>35</v>
      </c>
      <c r="C158" s="16">
        <v>40854</v>
      </c>
      <c r="D158" s="8" t="s">
        <v>36</v>
      </c>
      <c r="E158" s="29">
        <v>25</v>
      </c>
      <c r="F158" s="26"/>
      <c r="G158" s="27"/>
      <c r="H158" s="27"/>
      <c r="I158" s="27"/>
      <c r="J158" s="56"/>
    </row>
    <row r="159" spans="1:10" s="25" customFormat="1" x14ac:dyDescent="0.2">
      <c r="A159" s="62" t="s">
        <v>250</v>
      </c>
      <c r="B159" s="8" t="s">
        <v>35</v>
      </c>
      <c r="C159" s="16">
        <v>40854</v>
      </c>
      <c r="D159" s="8" t="s">
        <v>36</v>
      </c>
      <c r="E159" s="29">
        <v>0</v>
      </c>
      <c r="F159" s="26"/>
      <c r="G159" s="27"/>
      <c r="H159" s="27"/>
      <c r="I159" s="27"/>
      <c r="J159" s="56"/>
    </row>
    <row r="160" spans="1:10" s="2" customFormat="1" x14ac:dyDescent="0.2">
      <c r="A160" s="77" t="s">
        <v>12</v>
      </c>
      <c r="B160" s="8" t="s">
        <v>35</v>
      </c>
      <c r="C160" s="16">
        <v>40854</v>
      </c>
      <c r="D160" s="8" t="s">
        <v>36</v>
      </c>
      <c r="E160" s="42">
        <v>12.5</v>
      </c>
      <c r="F160" s="34"/>
      <c r="G160" s="41"/>
      <c r="H160" s="41"/>
      <c r="I160" s="41"/>
      <c r="J160" s="151"/>
    </row>
    <row r="161" spans="1:10" s="2" customFormat="1" x14ac:dyDescent="0.2">
      <c r="A161" s="70" t="s">
        <v>119</v>
      </c>
      <c r="B161" s="51" t="s">
        <v>35</v>
      </c>
      <c r="C161" s="51"/>
      <c r="D161" s="51" t="s">
        <v>36</v>
      </c>
      <c r="E161" s="61">
        <v>0</v>
      </c>
      <c r="F161" s="27"/>
      <c r="G161" s="27"/>
      <c r="H161" s="27"/>
      <c r="I161" s="27"/>
      <c r="J161" s="56"/>
    </row>
    <row r="162" spans="1:10" s="2" customFormat="1" x14ac:dyDescent="0.2">
      <c r="A162" s="64" t="s">
        <v>108</v>
      </c>
      <c r="B162" s="65" t="s">
        <v>35</v>
      </c>
      <c r="C162" s="78">
        <v>40529</v>
      </c>
      <c r="D162" s="65" t="s">
        <v>36</v>
      </c>
      <c r="E162" s="79">
        <v>0</v>
      </c>
      <c r="F162" s="68"/>
      <c r="G162" s="67"/>
      <c r="H162" s="67"/>
      <c r="I162" s="67"/>
      <c r="J162" s="133"/>
    </row>
    <row r="163" spans="1:10" s="2" customFormat="1" ht="13.1" x14ac:dyDescent="0.25">
      <c r="A163" s="210" t="s">
        <v>220</v>
      </c>
      <c r="B163" s="211"/>
      <c r="C163" s="212"/>
      <c r="D163" s="213"/>
      <c r="E163" s="214"/>
      <c r="F163" s="197"/>
      <c r="G163" s="198"/>
      <c r="H163" s="198"/>
      <c r="I163" s="198"/>
      <c r="J163" s="199"/>
    </row>
    <row r="164" spans="1:10" s="2" customFormat="1" x14ac:dyDescent="0.2">
      <c r="A164" s="63" t="s">
        <v>126</v>
      </c>
      <c r="B164" s="8" t="s">
        <v>35</v>
      </c>
      <c r="C164" s="15">
        <v>42262</v>
      </c>
      <c r="D164" s="239" t="s">
        <v>36</v>
      </c>
      <c r="E164" s="44">
        <v>0</v>
      </c>
      <c r="F164" s="26"/>
      <c r="G164" s="27"/>
      <c r="H164" s="27"/>
      <c r="I164" s="27"/>
      <c r="J164" s="56"/>
    </row>
    <row r="165" spans="1:10" s="2" customFormat="1" x14ac:dyDescent="0.2">
      <c r="A165" s="63" t="s">
        <v>131</v>
      </c>
      <c r="B165" s="51" t="s">
        <v>35</v>
      </c>
      <c r="C165" s="15">
        <v>42262</v>
      </c>
      <c r="D165" s="239" t="s">
        <v>36</v>
      </c>
      <c r="E165" s="45" t="s">
        <v>236</v>
      </c>
      <c r="F165" s="26"/>
      <c r="G165" s="27"/>
      <c r="H165" s="27"/>
      <c r="I165" s="27"/>
      <c r="J165" s="56"/>
    </row>
    <row r="166" spans="1:10" s="2" customFormat="1" x14ac:dyDescent="0.2">
      <c r="A166" s="63" t="s">
        <v>130</v>
      </c>
      <c r="B166" s="8" t="s">
        <v>35</v>
      </c>
      <c r="C166" s="15">
        <v>42262</v>
      </c>
      <c r="D166" s="239" t="s">
        <v>36</v>
      </c>
      <c r="E166" s="45" t="s">
        <v>237</v>
      </c>
      <c r="F166" s="26"/>
      <c r="G166" s="27"/>
      <c r="H166" s="27"/>
      <c r="I166" s="27"/>
      <c r="J166" s="56"/>
    </row>
    <row r="167" spans="1:10" s="2" customFormat="1" x14ac:dyDescent="0.2">
      <c r="A167" s="63" t="s">
        <v>129</v>
      </c>
      <c r="B167" s="24" t="s">
        <v>35</v>
      </c>
      <c r="C167" s="15">
        <v>42262</v>
      </c>
      <c r="D167" s="239" t="s">
        <v>36</v>
      </c>
      <c r="E167" s="45" t="s">
        <v>238</v>
      </c>
      <c r="F167" s="26"/>
      <c r="G167" s="27"/>
      <c r="H167" s="27"/>
      <c r="I167" s="27"/>
      <c r="J167" s="56"/>
    </row>
    <row r="168" spans="1:10" s="2" customFormat="1" x14ac:dyDescent="0.2">
      <c r="A168" s="63" t="s">
        <v>128</v>
      </c>
      <c r="B168" s="8" t="s">
        <v>35</v>
      </c>
      <c r="C168" s="15">
        <v>42262</v>
      </c>
      <c r="D168" s="239" t="s">
        <v>36</v>
      </c>
      <c r="E168" s="45" t="s">
        <v>135</v>
      </c>
      <c r="F168" s="26"/>
      <c r="G168" s="27"/>
      <c r="H168" s="27"/>
      <c r="I168" s="27"/>
      <c r="J168" s="56"/>
    </row>
    <row r="169" spans="1:10" s="2" customFormat="1" x14ac:dyDescent="0.2">
      <c r="A169" s="80" t="s">
        <v>127</v>
      </c>
      <c r="B169" s="81" t="s">
        <v>35</v>
      </c>
      <c r="C169" s="15">
        <v>42262</v>
      </c>
      <c r="D169" s="239" t="s">
        <v>36</v>
      </c>
      <c r="E169" s="82" t="s">
        <v>144</v>
      </c>
      <c r="F169" s="161"/>
      <c r="G169" s="82"/>
      <c r="H169" s="82"/>
      <c r="I169" s="82"/>
      <c r="J169" s="162"/>
    </row>
    <row r="170" spans="1:10" s="2" customFormat="1" ht="13.1" x14ac:dyDescent="0.25">
      <c r="A170" s="215" t="s">
        <v>221</v>
      </c>
      <c r="B170" s="211"/>
      <c r="C170" s="211"/>
      <c r="D170" s="211"/>
      <c r="E170" s="216"/>
      <c r="F170" s="217"/>
      <c r="G170" s="214"/>
      <c r="H170" s="214"/>
      <c r="I170" s="214"/>
      <c r="J170" s="218"/>
    </row>
    <row r="171" spans="1:10" s="2" customFormat="1" ht="13.1" x14ac:dyDescent="0.25">
      <c r="A171" s="83" t="s">
        <v>167</v>
      </c>
      <c r="B171" s="24"/>
      <c r="C171" s="24"/>
      <c r="D171" s="24"/>
      <c r="E171" s="43"/>
      <c r="F171" s="28"/>
      <c r="G171" s="45"/>
      <c r="H171" s="45"/>
      <c r="I171" s="45"/>
      <c r="J171" s="163"/>
    </row>
    <row r="172" spans="1:10" s="2" customFormat="1" x14ac:dyDescent="0.2">
      <c r="A172" s="84" t="s">
        <v>168</v>
      </c>
      <c r="B172" s="52" t="s">
        <v>35</v>
      </c>
      <c r="C172" s="15">
        <v>41487</v>
      </c>
      <c r="D172" s="52" t="s">
        <v>36</v>
      </c>
      <c r="E172" s="43" t="s">
        <v>169</v>
      </c>
      <c r="F172" s="28"/>
      <c r="G172" s="45"/>
      <c r="H172" s="45"/>
      <c r="I172" s="45"/>
      <c r="J172" s="163"/>
    </row>
    <row r="173" spans="1:10" s="2" customFormat="1" ht="13.1" x14ac:dyDescent="0.25">
      <c r="A173" s="83" t="s">
        <v>170</v>
      </c>
      <c r="B173" s="52"/>
      <c r="C173" s="15"/>
      <c r="D173" s="52"/>
      <c r="E173" s="43"/>
      <c r="F173" s="28"/>
      <c r="G173" s="45"/>
      <c r="H173" s="45"/>
      <c r="I173" s="45"/>
      <c r="J173" s="163"/>
    </row>
    <row r="174" spans="1:10" s="2" customFormat="1" x14ac:dyDescent="0.2">
      <c r="A174" s="84" t="s">
        <v>234</v>
      </c>
      <c r="B174" s="52" t="s">
        <v>35</v>
      </c>
      <c r="C174" s="15">
        <v>41698</v>
      </c>
      <c r="D174" s="52" t="s">
        <v>36</v>
      </c>
      <c r="E174" s="43" t="s">
        <v>169</v>
      </c>
      <c r="F174" s="28"/>
      <c r="G174" s="45"/>
      <c r="H174" s="45"/>
      <c r="I174" s="45"/>
      <c r="J174" s="163"/>
    </row>
    <row r="175" spans="1:10" s="2" customFormat="1" x14ac:dyDescent="0.2">
      <c r="A175" s="84" t="s">
        <v>235</v>
      </c>
      <c r="B175" s="52" t="s">
        <v>35</v>
      </c>
      <c r="C175" s="15">
        <v>43525</v>
      </c>
      <c r="D175" s="52" t="s">
        <v>36</v>
      </c>
      <c r="E175" s="43">
        <v>25</v>
      </c>
      <c r="F175" s="28"/>
      <c r="G175" s="45"/>
      <c r="H175" s="45"/>
      <c r="I175" s="45"/>
      <c r="J175" s="163"/>
    </row>
    <row r="176" spans="1:10" s="2" customFormat="1" x14ac:dyDescent="0.2">
      <c r="A176" s="84" t="s">
        <v>171</v>
      </c>
      <c r="B176" s="52" t="s">
        <v>35</v>
      </c>
      <c r="C176" s="15">
        <v>43525</v>
      </c>
      <c r="D176" s="52" t="s">
        <v>36</v>
      </c>
      <c r="E176" s="43">
        <v>25</v>
      </c>
      <c r="F176" s="28"/>
      <c r="G176" s="45"/>
      <c r="H176" s="45"/>
      <c r="I176" s="45"/>
      <c r="J176" s="163"/>
    </row>
    <row r="177" spans="1:47" s="2" customFormat="1" x14ac:dyDescent="0.2">
      <c r="A177" s="84" t="s">
        <v>172</v>
      </c>
      <c r="B177" s="52" t="s">
        <v>35</v>
      </c>
      <c r="C177" s="15">
        <v>43525</v>
      </c>
      <c r="D177" s="52" t="s">
        <v>36</v>
      </c>
      <c r="E177" s="43">
        <v>25</v>
      </c>
      <c r="F177" s="28"/>
      <c r="G177" s="45"/>
      <c r="H177" s="45"/>
      <c r="I177" s="45"/>
      <c r="J177" s="163"/>
    </row>
    <row r="178" spans="1:47" s="2" customFormat="1" x14ac:dyDescent="0.2">
      <c r="A178" s="84" t="s">
        <v>265</v>
      </c>
      <c r="B178" s="52" t="s">
        <v>35</v>
      </c>
      <c r="C178" s="15">
        <v>42837</v>
      </c>
      <c r="D178" s="52" t="s">
        <v>36</v>
      </c>
      <c r="E178" s="43">
        <v>36.200000000000003</v>
      </c>
      <c r="F178" s="28"/>
      <c r="G178" s="45"/>
      <c r="H178" s="45"/>
      <c r="I178" s="45"/>
      <c r="J178" s="163"/>
    </row>
    <row r="179" spans="1:47" s="2" customFormat="1" x14ac:dyDescent="0.2">
      <c r="A179" s="84" t="s">
        <v>266</v>
      </c>
      <c r="B179" s="52" t="s">
        <v>35</v>
      </c>
      <c r="C179" s="15">
        <v>42837</v>
      </c>
      <c r="D179" s="52" t="s">
        <v>36</v>
      </c>
      <c r="E179" s="43">
        <v>36.200000000000003</v>
      </c>
      <c r="F179" s="28"/>
      <c r="G179" s="45"/>
      <c r="H179" s="45"/>
      <c r="I179" s="45"/>
      <c r="J179" s="163"/>
    </row>
    <row r="180" spans="1:47" s="2" customFormat="1" x14ac:dyDescent="0.2">
      <c r="A180" s="84" t="s">
        <v>173</v>
      </c>
      <c r="B180" s="52" t="s">
        <v>35</v>
      </c>
      <c r="C180" s="15">
        <v>43525</v>
      </c>
      <c r="D180" s="52" t="s">
        <v>36</v>
      </c>
      <c r="E180" s="43">
        <v>25</v>
      </c>
      <c r="F180" s="28"/>
      <c r="G180" s="45"/>
      <c r="H180" s="45"/>
      <c r="I180" s="45"/>
      <c r="J180" s="163"/>
    </row>
    <row r="181" spans="1:47" s="2" customFormat="1" x14ac:dyDescent="0.2">
      <c r="A181" s="85" t="s">
        <v>174</v>
      </c>
      <c r="B181" s="86" t="s">
        <v>35</v>
      </c>
      <c r="C181" s="87">
        <v>43525</v>
      </c>
      <c r="D181" s="86" t="s">
        <v>36</v>
      </c>
      <c r="E181" s="88">
        <v>25</v>
      </c>
      <c r="F181" s="161"/>
      <c r="G181" s="82"/>
      <c r="H181" s="82"/>
      <c r="I181" s="82"/>
      <c r="J181" s="162"/>
    </row>
    <row r="182" spans="1:47" s="2" customFormat="1" ht="13.1" x14ac:dyDescent="0.25">
      <c r="A182" s="1007" t="s">
        <v>139</v>
      </c>
      <c r="B182" s="1008"/>
      <c r="C182" s="1008"/>
      <c r="D182" s="1009"/>
      <c r="E182" s="191"/>
      <c r="F182" s="197"/>
      <c r="G182" s="198"/>
      <c r="H182" s="198"/>
      <c r="I182" s="198"/>
      <c r="J182" s="199"/>
    </row>
    <row r="183" spans="1:47" s="2" customFormat="1" x14ac:dyDescent="0.2">
      <c r="A183" s="62" t="s">
        <v>69</v>
      </c>
      <c r="B183" s="8" t="s">
        <v>42</v>
      </c>
      <c r="C183" s="7">
        <v>39569</v>
      </c>
      <c r="D183" s="8" t="s">
        <v>43</v>
      </c>
      <c r="E183" s="42">
        <v>6.9</v>
      </c>
      <c r="F183" s="34"/>
      <c r="G183" s="41"/>
      <c r="H183" s="41"/>
      <c r="I183" s="41"/>
      <c r="J183" s="151"/>
    </row>
    <row r="184" spans="1:47" s="2" customFormat="1" x14ac:dyDescent="0.2">
      <c r="A184" s="62" t="s">
        <v>175</v>
      </c>
      <c r="B184" s="8" t="s">
        <v>42</v>
      </c>
      <c r="C184" s="7">
        <v>40469</v>
      </c>
      <c r="D184" s="8" t="s">
        <v>43</v>
      </c>
      <c r="E184" s="29">
        <v>8.9</v>
      </c>
      <c r="F184" s="26"/>
      <c r="G184" s="27"/>
      <c r="H184" s="27"/>
      <c r="I184" s="27"/>
      <c r="J184" s="56"/>
    </row>
    <row r="185" spans="1:47" x14ac:dyDescent="0.2">
      <c r="A185" s="245" t="s">
        <v>277</v>
      </c>
      <c r="B185" s="4" t="s">
        <v>35</v>
      </c>
      <c r="C185" s="22">
        <v>43036</v>
      </c>
      <c r="D185" s="329" t="s">
        <v>43</v>
      </c>
      <c r="E185" s="330">
        <v>1.1200000000000001</v>
      </c>
      <c r="F185" s="331"/>
      <c r="G185" s="331"/>
      <c r="H185" s="331"/>
      <c r="I185" s="331"/>
      <c r="J185" s="332"/>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x14ac:dyDescent="0.2">
      <c r="A186" s="119" t="s">
        <v>278</v>
      </c>
      <c r="B186" s="120" t="s">
        <v>35</v>
      </c>
      <c r="C186" s="121">
        <v>43036</v>
      </c>
      <c r="D186" s="333" t="s">
        <v>36</v>
      </c>
      <c r="E186" s="122">
        <v>140</v>
      </c>
      <c r="F186" s="165"/>
      <c r="G186" s="165"/>
      <c r="H186" s="165"/>
      <c r="I186" s="165"/>
      <c r="J186" s="16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s="2" customFormat="1" ht="13.1" x14ac:dyDescent="0.25">
      <c r="A187" s="200" t="s">
        <v>296</v>
      </c>
      <c r="B187" s="195"/>
      <c r="C187" s="196"/>
      <c r="D187" s="378"/>
      <c r="E187" s="207"/>
      <c r="F187" s="206"/>
      <c r="G187" s="193"/>
      <c r="H187" s="193"/>
      <c r="I187" s="193"/>
      <c r="J187" s="194"/>
    </row>
    <row r="188" spans="1:47" s="2" customFormat="1" x14ac:dyDescent="0.2">
      <c r="A188" s="71" t="s">
        <v>304</v>
      </c>
      <c r="B188" s="8" t="s">
        <v>42</v>
      </c>
      <c r="C188" s="7">
        <v>43132</v>
      </c>
      <c r="D188" s="239" t="s">
        <v>43</v>
      </c>
      <c r="E188" s="42"/>
      <c r="F188" s="37">
        <v>1.5</v>
      </c>
      <c r="G188" s="38"/>
      <c r="H188" s="38">
        <v>2.5</v>
      </c>
      <c r="I188" s="38"/>
      <c r="J188" s="151">
        <v>1.5</v>
      </c>
    </row>
    <row r="189" spans="1:47" s="2" customFormat="1" ht="13.1" x14ac:dyDescent="0.25">
      <c r="A189" s="62" t="s">
        <v>306</v>
      </c>
      <c r="B189" s="8" t="s">
        <v>42</v>
      </c>
      <c r="C189" s="7">
        <v>43132</v>
      </c>
      <c r="D189" s="239" t="s">
        <v>43</v>
      </c>
      <c r="E189" s="42"/>
      <c r="F189" s="37">
        <v>0</v>
      </c>
      <c r="G189" s="38"/>
      <c r="H189" s="38"/>
      <c r="I189" s="38"/>
      <c r="J189" s="134">
        <v>0</v>
      </c>
    </row>
    <row r="190" spans="1:47" s="2" customFormat="1" ht="13.1" x14ac:dyDescent="0.25">
      <c r="A190" s="62" t="s">
        <v>305</v>
      </c>
      <c r="B190" s="8" t="s">
        <v>42</v>
      </c>
      <c r="C190" s="7">
        <v>43132</v>
      </c>
      <c r="D190" s="239" t="s">
        <v>43</v>
      </c>
      <c r="E190" s="42"/>
      <c r="F190" s="37">
        <v>1.5</v>
      </c>
      <c r="G190" s="38"/>
      <c r="H190" s="38">
        <v>2.5</v>
      </c>
      <c r="I190" s="38"/>
      <c r="J190" s="151">
        <v>1.5</v>
      </c>
    </row>
    <row r="191" spans="1:47" s="2" customFormat="1" ht="13.1" x14ac:dyDescent="0.25">
      <c r="A191" s="62" t="s">
        <v>300</v>
      </c>
      <c r="B191" s="8" t="s">
        <v>42</v>
      </c>
      <c r="C191" s="7">
        <v>43132</v>
      </c>
      <c r="D191" s="239" t="s">
        <v>43</v>
      </c>
      <c r="E191" s="42"/>
      <c r="F191" s="37">
        <v>3</v>
      </c>
      <c r="G191" s="38"/>
      <c r="H191" s="38">
        <v>3.5</v>
      </c>
      <c r="I191" s="38"/>
      <c r="J191" s="151">
        <v>3</v>
      </c>
    </row>
    <row r="192" spans="1:47" s="2" customFormat="1" ht="13.1" x14ac:dyDescent="0.25">
      <c r="A192" s="62" t="s">
        <v>301</v>
      </c>
      <c r="B192" s="8" t="s">
        <v>42</v>
      </c>
      <c r="C192" s="7">
        <v>43132</v>
      </c>
      <c r="D192" s="239" t="s">
        <v>43</v>
      </c>
      <c r="E192" s="42"/>
      <c r="F192" s="37">
        <v>5</v>
      </c>
      <c r="G192" s="38"/>
      <c r="H192" s="38">
        <v>7.5</v>
      </c>
      <c r="I192" s="38"/>
      <c r="J192" s="151">
        <v>5</v>
      </c>
    </row>
    <row r="193" spans="1:10" s="2" customFormat="1" ht="13.1" x14ac:dyDescent="0.25">
      <c r="A193" s="62" t="s">
        <v>302</v>
      </c>
      <c r="B193" s="8" t="s">
        <v>42</v>
      </c>
      <c r="C193" s="7">
        <v>43132</v>
      </c>
      <c r="D193" s="239" t="s">
        <v>43</v>
      </c>
      <c r="E193" s="42"/>
      <c r="F193" s="37">
        <v>7</v>
      </c>
      <c r="G193" s="38"/>
      <c r="H193" s="38">
        <v>15</v>
      </c>
      <c r="I193" s="38"/>
      <c r="J193" s="151">
        <v>7</v>
      </c>
    </row>
    <row r="194" spans="1:10" s="2" customFormat="1" ht="13.1" x14ac:dyDescent="0.25">
      <c r="A194" s="62" t="s">
        <v>303</v>
      </c>
      <c r="B194" s="8" t="s">
        <v>42</v>
      </c>
      <c r="C194" s="7">
        <v>43132</v>
      </c>
      <c r="D194" s="239" t="s">
        <v>43</v>
      </c>
      <c r="E194" s="42"/>
      <c r="F194" s="37">
        <v>11</v>
      </c>
      <c r="G194" s="38"/>
      <c r="H194" s="38">
        <v>20</v>
      </c>
      <c r="I194" s="38"/>
      <c r="J194" s="151">
        <v>11</v>
      </c>
    </row>
    <row r="195" spans="1:10" s="2" customFormat="1" ht="24.9" x14ac:dyDescent="0.2">
      <c r="A195" s="64" t="s">
        <v>307</v>
      </c>
      <c r="B195" s="65"/>
      <c r="C195" s="66"/>
      <c r="D195" s="117"/>
      <c r="E195" s="76"/>
      <c r="F195" s="73"/>
      <c r="G195" s="154"/>
      <c r="H195" s="154"/>
      <c r="I195" s="154"/>
      <c r="J195" s="155"/>
    </row>
    <row r="196" spans="1:10" s="2" customFormat="1" ht="13.1" x14ac:dyDescent="0.25">
      <c r="A196" s="183" t="s">
        <v>310</v>
      </c>
      <c r="B196" s="185"/>
      <c r="C196" s="229"/>
      <c r="D196" s="185"/>
      <c r="E196" s="377"/>
      <c r="F196" s="364"/>
      <c r="G196" s="365"/>
      <c r="H196" s="365"/>
      <c r="I196" s="365"/>
      <c r="J196" s="366"/>
    </row>
    <row r="197" spans="1:10" s="2" customFormat="1" x14ac:dyDescent="0.2">
      <c r="A197" s="62" t="s">
        <v>313</v>
      </c>
      <c r="B197" s="8" t="s">
        <v>35</v>
      </c>
      <c r="C197" s="7">
        <v>41821</v>
      </c>
      <c r="D197" s="8" t="s">
        <v>36</v>
      </c>
      <c r="E197" s="29">
        <v>140</v>
      </c>
      <c r="F197" s="150"/>
      <c r="G197" s="38"/>
      <c r="H197" s="38"/>
      <c r="I197" s="38"/>
      <c r="J197" s="134"/>
    </row>
    <row r="198" spans="1:10" s="2" customFormat="1" x14ac:dyDescent="0.2">
      <c r="A198" s="62" t="s">
        <v>314</v>
      </c>
      <c r="B198" s="8" t="s">
        <v>35</v>
      </c>
      <c r="C198" s="7">
        <v>41821</v>
      </c>
      <c r="D198" s="8" t="s">
        <v>36</v>
      </c>
      <c r="E198" s="29">
        <v>40</v>
      </c>
      <c r="F198" s="150"/>
      <c r="G198" s="38"/>
      <c r="H198" s="38"/>
      <c r="I198" s="38"/>
      <c r="J198" s="134"/>
    </row>
    <row r="199" spans="1:10" s="2" customFormat="1" x14ac:dyDescent="0.2">
      <c r="A199" s="62" t="s">
        <v>315</v>
      </c>
      <c r="B199" s="8" t="s">
        <v>35</v>
      </c>
      <c r="C199" s="7">
        <v>41821</v>
      </c>
      <c r="D199" s="8" t="s">
        <v>36</v>
      </c>
      <c r="E199" s="29">
        <v>20</v>
      </c>
      <c r="F199" s="150"/>
      <c r="G199" s="38"/>
      <c r="H199" s="38"/>
      <c r="I199" s="38"/>
      <c r="J199" s="134"/>
    </row>
    <row r="200" spans="1:10" s="2" customFormat="1" x14ac:dyDescent="0.2">
      <c r="A200" s="62" t="s">
        <v>316</v>
      </c>
      <c r="B200" s="8" t="s">
        <v>35</v>
      </c>
      <c r="C200" s="7">
        <v>41821</v>
      </c>
      <c r="D200" s="8" t="s">
        <v>36</v>
      </c>
      <c r="E200" s="29">
        <v>0</v>
      </c>
      <c r="F200" s="150"/>
      <c r="G200" s="38"/>
      <c r="H200" s="38"/>
      <c r="I200" s="38"/>
      <c r="J200" s="134"/>
    </row>
    <row r="201" spans="1:10" s="2" customFormat="1" x14ac:dyDescent="0.2">
      <c r="A201" s="71" t="s">
        <v>79</v>
      </c>
      <c r="B201" s="8"/>
      <c r="C201" s="7"/>
      <c r="D201" s="8"/>
      <c r="E201" s="29"/>
      <c r="F201" s="150"/>
      <c r="G201" s="38"/>
      <c r="H201" s="38"/>
      <c r="I201" s="38"/>
      <c r="J201" s="134"/>
    </row>
    <row r="202" spans="1:10" s="2" customFormat="1" ht="13.6" customHeight="1" x14ac:dyDescent="0.2">
      <c r="A202" s="89" t="s">
        <v>80</v>
      </c>
      <c r="B202" s="8"/>
      <c r="C202" s="7"/>
      <c r="D202" s="8"/>
      <c r="E202" s="29"/>
      <c r="F202" s="150"/>
      <c r="G202" s="38"/>
      <c r="H202" s="38"/>
      <c r="I202" s="38"/>
      <c r="J202" s="134"/>
    </row>
    <row r="203" spans="1:10" s="2" customFormat="1" x14ac:dyDescent="0.2">
      <c r="A203" s="355" t="s">
        <v>81</v>
      </c>
      <c r="B203" s="8"/>
      <c r="C203" s="7"/>
      <c r="D203" s="8"/>
      <c r="E203" s="29"/>
      <c r="F203" s="150"/>
      <c r="G203" s="38"/>
      <c r="H203" s="38"/>
      <c r="I203" s="38"/>
      <c r="J203" s="134"/>
    </row>
    <row r="204" spans="1:10" s="2" customFormat="1" x14ac:dyDescent="0.2">
      <c r="A204" s="89" t="s">
        <v>285</v>
      </c>
      <c r="B204" s="8" t="s">
        <v>35</v>
      </c>
      <c r="C204" s="7">
        <v>43009</v>
      </c>
      <c r="D204" s="8" t="s">
        <v>36</v>
      </c>
      <c r="E204" s="29">
        <v>60</v>
      </c>
      <c r="F204" s="150"/>
      <c r="G204" s="38"/>
      <c r="H204" s="38"/>
      <c r="I204" s="38"/>
      <c r="J204" s="134"/>
    </row>
    <row r="205" spans="1:10" s="2" customFormat="1" x14ac:dyDescent="0.2">
      <c r="A205" s="90" t="s">
        <v>286</v>
      </c>
      <c r="B205" s="65" t="s">
        <v>35</v>
      </c>
      <c r="C205" s="66">
        <v>43009</v>
      </c>
      <c r="D205" s="65" t="s">
        <v>36</v>
      </c>
      <c r="E205" s="79">
        <v>40</v>
      </c>
      <c r="F205" s="156"/>
      <c r="G205" s="75"/>
      <c r="H205" s="75"/>
      <c r="I205" s="75"/>
      <c r="J205" s="135"/>
    </row>
    <row r="206" spans="1:10" s="2" customFormat="1" ht="13.1" x14ac:dyDescent="0.25">
      <c r="A206" s="200" t="s">
        <v>311</v>
      </c>
      <c r="B206" s="195"/>
      <c r="C206" s="196"/>
      <c r="D206" s="195"/>
      <c r="E206" s="191"/>
      <c r="F206" s="208"/>
      <c r="G206" s="208"/>
      <c r="H206" s="208"/>
      <c r="I206" s="208"/>
      <c r="J206" s="209"/>
    </row>
    <row r="207" spans="1:10" s="2" customFormat="1" x14ac:dyDescent="0.2">
      <c r="A207" s="63" t="s">
        <v>1</v>
      </c>
      <c r="B207" s="24" t="s">
        <v>35</v>
      </c>
      <c r="C207" s="7">
        <v>41365</v>
      </c>
      <c r="D207" s="24" t="s">
        <v>36</v>
      </c>
      <c r="E207" s="46">
        <v>196</v>
      </c>
      <c r="F207" s="45"/>
      <c r="G207" s="45"/>
      <c r="H207" s="45"/>
      <c r="I207" s="45"/>
      <c r="J207" s="163"/>
    </row>
    <row r="208" spans="1:10" s="2" customFormat="1" ht="13.1" x14ac:dyDescent="0.25">
      <c r="A208" s="69" t="s">
        <v>16</v>
      </c>
      <c r="B208" s="8"/>
      <c r="C208" s="7"/>
      <c r="D208" s="8"/>
      <c r="E208" s="42"/>
      <c r="F208" s="41"/>
      <c r="G208" s="41"/>
      <c r="H208" s="41"/>
      <c r="I208" s="41"/>
      <c r="J208" s="151"/>
    </row>
    <row r="209" spans="1:47" s="2" customFormat="1" x14ac:dyDescent="0.2">
      <c r="A209" s="62" t="s">
        <v>16</v>
      </c>
      <c r="B209" s="8" t="s">
        <v>35</v>
      </c>
      <c r="C209" s="16">
        <v>40634</v>
      </c>
      <c r="D209" s="8" t="s">
        <v>36</v>
      </c>
      <c r="E209" s="29">
        <v>106.29</v>
      </c>
      <c r="F209" s="41"/>
      <c r="G209" s="41"/>
      <c r="H209" s="41"/>
      <c r="I209" s="41"/>
      <c r="J209" s="151"/>
    </row>
    <row r="210" spans="1:47" s="2" customFormat="1" x14ac:dyDescent="0.2">
      <c r="A210" s="62" t="s">
        <v>312</v>
      </c>
      <c r="B210" s="8" t="s">
        <v>35</v>
      </c>
      <c r="C210" s="16">
        <v>40469</v>
      </c>
      <c r="D210" s="8" t="s">
        <v>36</v>
      </c>
      <c r="E210" s="29">
        <v>200</v>
      </c>
      <c r="F210" s="41"/>
      <c r="G210" s="41"/>
      <c r="H210" s="41"/>
      <c r="I210" s="41"/>
      <c r="J210" s="151"/>
    </row>
    <row r="211" spans="1:47" s="2" customFormat="1" ht="13.1" x14ac:dyDescent="0.25">
      <c r="A211" s="91" t="s">
        <v>83</v>
      </c>
      <c r="B211" s="8"/>
      <c r="C211" s="16"/>
      <c r="D211" s="8"/>
      <c r="E211" s="29"/>
      <c r="F211" s="41"/>
      <c r="G211" s="41"/>
      <c r="H211" s="41"/>
      <c r="I211" s="41"/>
      <c r="J211" s="151"/>
    </row>
    <row r="212" spans="1:47" s="2" customFormat="1" x14ac:dyDescent="0.2">
      <c r="A212" s="62" t="s">
        <v>84</v>
      </c>
      <c r="B212" s="8" t="s">
        <v>35</v>
      </c>
      <c r="C212" s="16">
        <v>40469</v>
      </c>
      <c r="D212" s="8" t="s">
        <v>36</v>
      </c>
      <c r="E212" s="29">
        <v>14</v>
      </c>
      <c r="F212" s="41"/>
      <c r="G212" s="41"/>
      <c r="H212" s="41"/>
      <c r="I212" s="41"/>
      <c r="J212" s="151"/>
    </row>
    <row r="213" spans="1:47" s="2" customFormat="1" x14ac:dyDescent="0.2">
      <c r="A213" s="62" t="s">
        <v>85</v>
      </c>
      <c r="B213" s="8" t="s">
        <v>35</v>
      </c>
      <c r="C213" s="16">
        <v>40469</v>
      </c>
      <c r="D213" s="8" t="s">
        <v>36</v>
      </c>
      <c r="E213" s="29">
        <v>14</v>
      </c>
      <c r="F213" s="41"/>
      <c r="G213" s="41"/>
      <c r="H213" s="41"/>
      <c r="I213" s="41"/>
      <c r="J213" s="151"/>
    </row>
    <row r="214" spans="1:47" s="2" customFormat="1" x14ac:dyDescent="0.2">
      <c r="A214" s="64" t="s">
        <v>86</v>
      </c>
      <c r="B214" s="65"/>
      <c r="C214" s="78"/>
      <c r="D214" s="65"/>
      <c r="E214" s="79"/>
      <c r="F214" s="154"/>
      <c r="G214" s="154"/>
      <c r="H214" s="154"/>
      <c r="I214" s="154"/>
      <c r="J214" s="155"/>
    </row>
    <row r="215" spans="1:47" s="2" customFormat="1" ht="13.1" x14ac:dyDescent="0.25">
      <c r="A215" s="219" t="s">
        <v>184</v>
      </c>
      <c r="B215" s="211"/>
      <c r="C215" s="211"/>
      <c r="D215" s="213"/>
      <c r="E215" s="213"/>
      <c r="F215" s="208"/>
      <c r="G215" s="208"/>
      <c r="H215" s="208"/>
      <c r="I215" s="208"/>
      <c r="J215" s="209"/>
    </row>
    <row r="216" spans="1:47" s="2" customFormat="1" x14ac:dyDescent="0.2">
      <c r="A216" s="92" t="s">
        <v>176</v>
      </c>
      <c r="B216" s="24"/>
      <c r="C216" s="15">
        <v>41579</v>
      </c>
      <c r="D216" s="48" t="s">
        <v>36</v>
      </c>
      <c r="E216" s="48">
        <v>120</v>
      </c>
      <c r="F216" s="41"/>
      <c r="G216" s="41"/>
      <c r="H216" s="41"/>
      <c r="I216" s="41"/>
      <c r="J216" s="151"/>
    </row>
    <row r="217" spans="1:47" s="2" customFormat="1" x14ac:dyDescent="0.2">
      <c r="A217" s="92" t="s">
        <v>177</v>
      </c>
      <c r="B217" s="24"/>
      <c r="C217" s="15">
        <v>41579</v>
      </c>
      <c r="D217" s="48" t="s">
        <v>36</v>
      </c>
      <c r="E217" s="48">
        <v>60</v>
      </c>
      <c r="F217" s="41"/>
      <c r="G217" s="41"/>
      <c r="H217" s="41"/>
      <c r="I217" s="41"/>
      <c r="J217" s="151"/>
    </row>
    <row r="218" spans="1:47" s="2" customFormat="1" ht="13.1" x14ac:dyDescent="0.25">
      <c r="A218" s="93" t="s">
        <v>194</v>
      </c>
      <c r="B218" s="81"/>
      <c r="C218" s="78">
        <v>43525</v>
      </c>
      <c r="D218" s="117" t="s">
        <v>36</v>
      </c>
      <c r="E218" s="79">
        <v>75</v>
      </c>
      <c r="F218" s="73"/>
      <c r="G218" s="154"/>
      <c r="H218" s="154"/>
      <c r="I218" s="154"/>
      <c r="J218" s="155"/>
    </row>
    <row r="219" spans="1:47" s="2" customFormat="1" ht="13.1" x14ac:dyDescent="0.25">
      <c r="A219" s="223" t="s">
        <v>145</v>
      </c>
      <c r="B219" s="195"/>
      <c r="C219" s="195"/>
      <c r="D219" s="195"/>
      <c r="E219" s="224"/>
      <c r="F219" s="225"/>
      <c r="G219" s="225"/>
      <c r="H219" s="225"/>
      <c r="I219" s="225"/>
      <c r="J219" s="226"/>
    </row>
    <row r="220" spans="1:47" s="2" customFormat="1" x14ac:dyDescent="0.2">
      <c r="A220" s="97" t="s">
        <v>146</v>
      </c>
      <c r="B220" s="8" t="s">
        <v>35</v>
      </c>
      <c r="C220" s="16">
        <v>41395</v>
      </c>
      <c r="D220" s="8" t="s">
        <v>147</v>
      </c>
      <c r="E220" s="50">
        <v>80000</v>
      </c>
      <c r="F220" s="9"/>
      <c r="G220" s="9"/>
      <c r="H220" s="9"/>
      <c r="I220" s="9"/>
      <c r="J220" s="171"/>
    </row>
    <row r="221" spans="1:47" s="2" customFormat="1" x14ac:dyDescent="0.2">
      <c r="A221" s="97" t="s">
        <v>148</v>
      </c>
      <c r="B221" s="8" t="s">
        <v>149</v>
      </c>
      <c r="C221" s="16">
        <v>41395</v>
      </c>
      <c r="D221" s="8" t="s">
        <v>46</v>
      </c>
      <c r="E221" s="50">
        <v>6666.67</v>
      </c>
      <c r="F221" s="9"/>
      <c r="G221" s="9"/>
      <c r="H221" s="9"/>
      <c r="I221" s="9"/>
      <c r="J221" s="171"/>
    </row>
    <row r="222" spans="1:47" x14ac:dyDescent="0.2">
      <c r="A222" s="98" t="s">
        <v>150</v>
      </c>
      <c r="B222" s="65" t="s">
        <v>35</v>
      </c>
      <c r="C222" s="66">
        <v>41395</v>
      </c>
      <c r="D222" s="65" t="s">
        <v>151</v>
      </c>
      <c r="E222" s="99">
        <v>400</v>
      </c>
      <c r="F222" s="96"/>
      <c r="G222" s="96"/>
      <c r="H222" s="96"/>
      <c r="I222" s="96"/>
      <c r="J222" s="17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row>
    <row r="223" spans="1:47" s="2" customFormat="1" ht="13.1" x14ac:dyDescent="0.25">
      <c r="A223" s="210" t="s">
        <v>309</v>
      </c>
      <c r="B223" s="211"/>
      <c r="C223" s="212"/>
      <c r="D223" s="211"/>
      <c r="E223" s="227"/>
      <c r="F223" s="217"/>
      <c r="G223" s="214"/>
      <c r="H223" s="214"/>
      <c r="I223" s="214"/>
      <c r="J223" s="218"/>
    </row>
    <row r="224" spans="1:47" s="2" customFormat="1" x14ac:dyDescent="0.2">
      <c r="A224" s="63" t="s">
        <v>155</v>
      </c>
      <c r="B224" s="24" t="s">
        <v>35</v>
      </c>
      <c r="C224" s="15">
        <v>41760</v>
      </c>
      <c r="D224" s="24" t="s">
        <v>36</v>
      </c>
      <c r="E224" s="103">
        <v>350</v>
      </c>
      <c r="F224" s="28"/>
      <c r="G224" s="45"/>
      <c r="H224" s="45"/>
      <c r="I224" s="45"/>
      <c r="J224" s="163"/>
    </row>
    <row r="225" spans="1:10" s="2" customFormat="1" x14ac:dyDescent="0.2">
      <c r="A225" s="63" t="s">
        <v>156</v>
      </c>
      <c r="B225" s="52" t="s">
        <v>120</v>
      </c>
      <c r="C225" s="15">
        <v>41760</v>
      </c>
      <c r="D225" s="24" t="s">
        <v>36</v>
      </c>
      <c r="E225" s="103">
        <v>1050</v>
      </c>
      <c r="F225" s="28"/>
      <c r="G225" s="45"/>
      <c r="H225" s="45"/>
      <c r="I225" s="45"/>
      <c r="J225" s="163"/>
    </row>
    <row r="226" spans="1:10" s="2" customFormat="1" x14ac:dyDescent="0.2">
      <c r="A226" s="63" t="s">
        <v>157</v>
      </c>
      <c r="B226" s="24" t="s">
        <v>35</v>
      </c>
      <c r="C226" s="15">
        <v>41760</v>
      </c>
      <c r="D226" s="24" t="s">
        <v>36</v>
      </c>
      <c r="E226" s="103">
        <v>1750</v>
      </c>
      <c r="F226" s="28"/>
      <c r="G226" s="45"/>
      <c r="H226" s="45"/>
      <c r="I226" s="45"/>
      <c r="J226" s="163"/>
    </row>
    <row r="227" spans="1:10" s="2" customFormat="1" x14ac:dyDescent="0.2">
      <c r="A227" s="63" t="s">
        <v>158</v>
      </c>
      <c r="B227" s="24" t="s">
        <v>35</v>
      </c>
      <c r="C227" s="15">
        <v>41760</v>
      </c>
      <c r="D227" s="24" t="s">
        <v>36</v>
      </c>
      <c r="E227" s="103">
        <v>2450</v>
      </c>
      <c r="F227" s="28"/>
      <c r="G227" s="45"/>
      <c r="H227" s="45"/>
      <c r="I227" s="45"/>
      <c r="J227" s="163"/>
    </row>
    <row r="228" spans="1:10" s="2" customFormat="1" x14ac:dyDescent="0.2">
      <c r="A228" s="63" t="s">
        <v>159</v>
      </c>
      <c r="B228" s="24" t="s">
        <v>35</v>
      </c>
      <c r="C228" s="15">
        <v>41760</v>
      </c>
      <c r="D228" s="24" t="s">
        <v>36</v>
      </c>
      <c r="E228" s="103">
        <v>3150</v>
      </c>
      <c r="F228" s="28"/>
      <c r="G228" s="45"/>
      <c r="H228" s="45"/>
      <c r="I228" s="45"/>
      <c r="J228" s="163"/>
    </row>
    <row r="229" spans="1:10" s="2" customFormat="1" x14ac:dyDescent="0.2">
      <c r="A229" s="63" t="s">
        <v>160</v>
      </c>
      <c r="B229" s="24" t="s">
        <v>35</v>
      </c>
      <c r="C229" s="15">
        <v>41760</v>
      </c>
      <c r="D229" s="24" t="s">
        <v>36</v>
      </c>
      <c r="E229" s="103">
        <v>4375</v>
      </c>
      <c r="F229" s="28"/>
      <c r="G229" s="45"/>
      <c r="H229" s="45"/>
      <c r="I229" s="45"/>
      <c r="J229" s="163"/>
    </row>
    <row r="230" spans="1:10" s="2" customFormat="1" x14ac:dyDescent="0.2">
      <c r="A230" s="63" t="s">
        <v>161</v>
      </c>
      <c r="B230" s="24" t="s">
        <v>35</v>
      </c>
      <c r="C230" s="15">
        <v>41760</v>
      </c>
      <c r="D230" s="24" t="s">
        <v>36</v>
      </c>
      <c r="E230" s="103">
        <v>6125</v>
      </c>
      <c r="F230" s="28"/>
      <c r="G230" s="45"/>
      <c r="H230" s="45"/>
      <c r="I230" s="45"/>
      <c r="J230" s="163"/>
    </row>
    <row r="231" spans="1:10" s="2" customFormat="1" x14ac:dyDescent="0.2">
      <c r="A231" s="63" t="s">
        <v>162</v>
      </c>
      <c r="B231" s="24" t="s">
        <v>35</v>
      </c>
      <c r="C231" s="15">
        <v>41760</v>
      </c>
      <c r="D231" s="24" t="s">
        <v>36</v>
      </c>
      <c r="E231" s="103" t="s">
        <v>183</v>
      </c>
      <c r="F231" s="28"/>
      <c r="G231" s="45"/>
      <c r="H231" s="45"/>
      <c r="I231" s="45"/>
      <c r="J231" s="163"/>
    </row>
    <row r="232" spans="1:10" s="2" customFormat="1" x14ac:dyDescent="0.2">
      <c r="A232" s="63" t="s">
        <v>163</v>
      </c>
      <c r="B232" s="24" t="s">
        <v>35</v>
      </c>
      <c r="C232" s="15">
        <v>41760</v>
      </c>
      <c r="D232" s="24" t="s">
        <v>36</v>
      </c>
      <c r="E232" s="103" t="s">
        <v>183</v>
      </c>
      <c r="F232" s="28"/>
      <c r="G232" s="45"/>
      <c r="H232" s="45"/>
      <c r="I232" s="45"/>
      <c r="J232" s="163"/>
    </row>
    <row r="233" spans="1:10" s="2" customFormat="1" x14ac:dyDescent="0.2">
      <c r="A233" s="63" t="s">
        <v>164</v>
      </c>
      <c r="B233" s="24" t="s">
        <v>35</v>
      </c>
      <c r="C233" s="15">
        <v>41760</v>
      </c>
      <c r="D233" s="24" t="s">
        <v>36</v>
      </c>
      <c r="E233" s="103" t="s">
        <v>183</v>
      </c>
      <c r="F233" s="28"/>
      <c r="G233" s="45"/>
      <c r="H233" s="45" t="s">
        <v>106</v>
      </c>
      <c r="I233" s="45"/>
      <c r="J233" s="163"/>
    </row>
    <row r="234" spans="1:10" s="2" customFormat="1" x14ac:dyDescent="0.2">
      <c r="A234" s="63" t="s">
        <v>182</v>
      </c>
      <c r="B234" s="24" t="s">
        <v>35</v>
      </c>
      <c r="C234" s="15">
        <v>41760</v>
      </c>
      <c r="D234" s="24" t="s">
        <v>36</v>
      </c>
      <c r="E234" s="103" t="s">
        <v>183</v>
      </c>
      <c r="F234" s="28"/>
      <c r="G234" s="45"/>
      <c r="H234" s="45"/>
      <c r="I234" s="45"/>
      <c r="J234" s="163"/>
    </row>
    <row r="235" spans="1:10" s="2" customFormat="1" x14ac:dyDescent="0.2">
      <c r="A235" s="80"/>
      <c r="B235" s="101" t="s">
        <v>180</v>
      </c>
      <c r="C235" s="87"/>
      <c r="D235" s="81"/>
      <c r="E235" s="102"/>
      <c r="F235" s="173"/>
      <c r="G235" s="174"/>
      <c r="H235" s="174"/>
      <c r="I235" s="174"/>
      <c r="J235" s="175"/>
    </row>
    <row r="236" spans="1:10" s="2" customFormat="1" ht="13.1" x14ac:dyDescent="0.25">
      <c r="A236" s="210" t="s">
        <v>267</v>
      </c>
      <c r="B236" s="211"/>
      <c r="C236" s="212"/>
      <c r="D236" s="211"/>
      <c r="E236" s="227"/>
      <c r="F236" s="217"/>
      <c r="G236" s="214"/>
      <c r="H236" s="214"/>
      <c r="I236" s="214"/>
      <c r="J236" s="218"/>
    </row>
    <row r="237" spans="1:10" s="2" customFormat="1" x14ac:dyDescent="0.2">
      <c r="A237" s="367" t="s">
        <v>269</v>
      </c>
      <c r="B237" s="368" t="s">
        <v>270</v>
      </c>
      <c r="C237" s="369">
        <v>42855</v>
      </c>
      <c r="D237" s="368" t="s">
        <v>268</v>
      </c>
      <c r="E237" s="370">
        <v>12500</v>
      </c>
      <c r="F237" s="371"/>
      <c r="G237" s="372"/>
      <c r="H237" s="372"/>
      <c r="I237" s="372"/>
      <c r="J237" s="373"/>
    </row>
    <row r="238" spans="1:10" s="2" customFormat="1" x14ac:dyDescent="0.2">
      <c r="A238" s="5"/>
      <c r="B238" s="8"/>
      <c r="C238" s="8"/>
      <c r="D238" s="8"/>
      <c r="E238" s="5"/>
      <c r="F238" s="11"/>
      <c r="G238" s="12"/>
      <c r="H238" s="12"/>
      <c r="I238" s="12"/>
      <c r="J238" s="12"/>
    </row>
    <row r="239" spans="1:10" s="2" customFormat="1" x14ac:dyDescent="0.2">
      <c r="A239" s="5"/>
      <c r="B239" s="8"/>
      <c r="C239" s="8"/>
      <c r="D239" s="8"/>
      <c r="E239" s="5"/>
      <c r="F239" s="11"/>
      <c r="G239" s="12"/>
      <c r="H239" s="12"/>
      <c r="I239" s="12"/>
      <c r="J239" s="12"/>
    </row>
    <row r="240" spans="1:10" s="2" customFormat="1" x14ac:dyDescent="0.2">
      <c r="A240" s="5"/>
      <c r="B240" s="8"/>
      <c r="C240" s="8"/>
      <c r="D240" s="8"/>
      <c r="E240" s="5"/>
      <c r="F240" s="11"/>
      <c r="G240" s="12"/>
      <c r="H240" s="12"/>
      <c r="I240" s="12"/>
      <c r="J240" s="12"/>
    </row>
    <row r="241" spans="1:14" s="2" customFormat="1" x14ac:dyDescent="0.2">
      <c r="A241" s="5"/>
      <c r="B241" s="8"/>
      <c r="C241" s="8"/>
      <c r="D241" s="8"/>
      <c r="E241" s="5"/>
      <c r="F241" s="11"/>
      <c r="G241" s="12"/>
      <c r="H241" s="12"/>
      <c r="I241" s="12"/>
      <c r="J241" s="12"/>
    </row>
    <row r="242" spans="1:14" s="2" customFormat="1" x14ac:dyDescent="0.2">
      <c r="A242" s="5"/>
      <c r="B242" s="8"/>
      <c r="C242" s="8"/>
      <c r="D242" s="8"/>
      <c r="E242" s="5"/>
      <c r="F242" s="11"/>
      <c r="G242" s="12"/>
      <c r="H242" s="12"/>
      <c r="I242" s="12"/>
      <c r="J242" s="12"/>
    </row>
    <row r="243" spans="1:14" s="8" customFormat="1" x14ac:dyDescent="0.2">
      <c r="A243" s="5"/>
      <c r="E243" s="5"/>
      <c r="F243" s="11"/>
      <c r="G243" s="12"/>
      <c r="H243" s="12"/>
      <c r="I243" s="12"/>
      <c r="J243" s="12"/>
      <c r="K243" s="2"/>
      <c r="L243" s="2"/>
      <c r="M243" s="2"/>
      <c r="N243" s="2"/>
    </row>
    <row r="244" spans="1:14" s="8" customFormat="1" x14ac:dyDescent="0.2">
      <c r="A244" s="5"/>
      <c r="E244" s="5"/>
      <c r="F244" s="11"/>
      <c r="G244" s="12"/>
      <c r="H244" s="12"/>
      <c r="I244" s="12"/>
      <c r="J244" s="12"/>
      <c r="K244" s="2"/>
      <c r="L244" s="2"/>
      <c r="M244" s="2"/>
      <c r="N244" s="2"/>
    </row>
    <row r="245" spans="1:14" s="8" customFormat="1" x14ac:dyDescent="0.2">
      <c r="A245" s="5"/>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8" customFormat="1" x14ac:dyDescent="0.2">
      <c r="A364" s="2"/>
      <c r="E364" s="5"/>
      <c r="F364" s="11"/>
      <c r="G364" s="12"/>
      <c r="H364" s="12"/>
      <c r="I364" s="12"/>
      <c r="J364" s="12"/>
      <c r="K364" s="2"/>
      <c r="L364" s="2"/>
      <c r="M364" s="2"/>
      <c r="N364" s="2"/>
    </row>
    <row r="365" spans="1:47" s="8" customFormat="1" x14ac:dyDescent="0.2">
      <c r="A365" s="2"/>
      <c r="E365" s="5"/>
      <c r="F365" s="11"/>
      <c r="G365" s="12"/>
      <c r="H365" s="12"/>
      <c r="I365" s="12"/>
      <c r="J365" s="12"/>
      <c r="K365" s="2"/>
      <c r="L365" s="2"/>
      <c r="M365" s="2"/>
      <c r="N365" s="2"/>
    </row>
    <row r="366" spans="1:47" s="8" customFormat="1" x14ac:dyDescent="0.2">
      <c r="A366" s="2"/>
      <c r="E366" s="5"/>
      <c r="F366" s="11"/>
      <c r="G366" s="12"/>
      <c r="H366" s="12"/>
      <c r="I366" s="12"/>
      <c r="J366" s="12"/>
      <c r="K366" s="2"/>
      <c r="L366" s="2"/>
      <c r="M366" s="2"/>
      <c r="N366" s="2"/>
    </row>
    <row r="367" spans="1:47" s="4" customFormat="1" x14ac:dyDescent="0.2">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s="2"/>
      <c r="B369" s="8"/>
      <c r="C369" s="8"/>
      <c r="D369" s="8"/>
      <c r="E369" s="5"/>
      <c r="F369" s="11"/>
      <c r="G369" s="12"/>
      <c r="H369" s="12"/>
      <c r="I369" s="12"/>
      <c r="J369" s="12"/>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row>
    <row r="479" spans="1:47" x14ac:dyDescent="0.2">
      <c r="A479"/>
    </row>
    <row r="480" spans="1:47" x14ac:dyDescent="0.2">
      <c r="A480"/>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43423</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264</v>
      </c>
      <c r="B38" s="8" t="s">
        <v>35</v>
      </c>
      <c r="C38" s="1">
        <v>42826</v>
      </c>
      <c r="D38" s="8" t="s">
        <v>36</v>
      </c>
      <c r="E38" s="29">
        <v>0</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ht="37.35" x14ac:dyDescent="0.2">
      <c r="A40" s="274" t="s">
        <v>254</v>
      </c>
      <c r="B40" s="275" t="s">
        <v>35</v>
      </c>
      <c r="C40" s="276">
        <v>43114</v>
      </c>
      <c r="D40" s="277" t="s">
        <v>36</v>
      </c>
      <c r="E40" s="278" t="s">
        <v>255</v>
      </c>
      <c r="F40" s="26"/>
      <c r="G40" s="27"/>
      <c r="H40" s="27"/>
      <c r="I40" s="27"/>
      <c r="J40" s="56"/>
    </row>
    <row r="41" spans="1:10" s="2" customFormat="1" x14ac:dyDescent="0.2">
      <c r="A41" s="279" t="s">
        <v>242</v>
      </c>
      <c r="B41" s="275"/>
      <c r="C41" s="276"/>
      <c r="D41" s="277"/>
      <c r="E41" s="278"/>
      <c r="F41" s="26"/>
      <c r="G41" s="27"/>
      <c r="H41" s="27"/>
      <c r="I41" s="27"/>
      <c r="J41" s="56"/>
    </row>
    <row r="42" spans="1:10" s="2" customFormat="1" x14ac:dyDescent="0.2">
      <c r="A42" s="62" t="s">
        <v>253</v>
      </c>
      <c r="B42" s="8" t="s">
        <v>13</v>
      </c>
      <c r="C42" s="7">
        <v>43114</v>
      </c>
      <c r="D42" s="8" t="s">
        <v>43</v>
      </c>
      <c r="E42" s="29">
        <v>9.75</v>
      </c>
      <c r="F42" s="26"/>
      <c r="G42" s="27"/>
      <c r="H42" s="27"/>
      <c r="I42" s="27"/>
      <c r="J42" s="56"/>
    </row>
    <row r="43" spans="1:10" s="2" customFormat="1" x14ac:dyDescent="0.2">
      <c r="A43" s="62" t="s">
        <v>7</v>
      </c>
      <c r="B43" s="8" t="s">
        <v>13</v>
      </c>
      <c r="C43" s="7">
        <v>43114</v>
      </c>
      <c r="D43" s="8" t="s">
        <v>43</v>
      </c>
      <c r="E43" s="29">
        <v>13</v>
      </c>
      <c r="F43" s="26"/>
      <c r="G43" s="27"/>
      <c r="H43" s="27"/>
      <c r="I43" s="27"/>
      <c r="J43" s="56"/>
    </row>
    <row r="44" spans="1:10" s="2" customFormat="1" x14ac:dyDescent="0.2">
      <c r="A44" s="62" t="s">
        <v>261</v>
      </c>
      <c r="B44" s="8" t="s">
        <v>260</v>
      </c>
      <c r="C44" s="7">
        <v>42736</v>
      </c>
      <c r="D44" s="8" t="s">
        <v>43</v>
      </c>
      <c r="E44" s="29">
        <v>5.88</v>
      </c>
      <c r="F44" s="26"/>
      <c r="G44" s="27"/>
      <c r="H44" s="27"/>
      <c r="I44" s="27"/>
      <c r="J44" s="56"/>
    </row>
    <row r="45" spans="1:10" s="2" customFormat="1" ht="24.9" x14ac:dyDescent="0.2">
      <c r="A45" s="62" t="s">
        <v>263</v>
      </c>
      <c r="B45" s="8"/>
      <c r="C45" s="7"/>
      <c r="D45" s="8"/>
      <c r="E45" s="29">
        <v>6.1</v>
      </c>
      <c r="F45" s="26"/>
      <c r="G45" s="27"/>
      <c r="H45" s="27"/>
      <c r="I45" s="27"/>
      <c r="J45" s="56"/>
    </row>
    <row r="46" spans="1:10" s="2" customFormat="1" x14ac:dyDescent="0.2">
      <c r="A46" s="62" t="s">
        <v>8</v>
      </c>
      <c r="B46" s="8" t="s">
        <v>13</v>
      </c>
      <c r="C46" s="7">
        <v>43114</v>
      </c>
      <c r="D46" s="8" t="s">
        <v>43</v>
      </c>
      <c r="E46" s="29">
        <v>14</v>
      </c>
      <c r="F46" s="26"/>
      <c r="G46" s="27"/>
      <c r="H46" s="27"/>
      <c r="I46" s="27"/>
      <c r="J46" s="56"/>
    </row>
    <row r="47" spans="1:10" s="2" customFormat="1" x14ac:dyDescent="0.2">
      <c r="A47" s="62" t="s">
        <v>261</v>
      </c>
      <c r="B47" s="8" t="s">
        <v>260</v>
      </c>
      <c r="C47" s="7">
        <v>42736</v>
      </c>
      <c r="D47" s="8" t="s">
        <v>43</v>
      </c>
      <c r="E47" s="29">
        <v>5.88</v>
      </c>
      <c r="F47" s="26"/>
      <c r="G47" s="27"/>
      <c r="H47" s="27"/>
      <c r="I47" s="27"/>
      <c r="J47" s="56"/>
    </row>
    <row r="48" spans="1:10" s="2" customFormat="1" ht="24.9" x14ac:dyDescent="0.2">
      <c r="A48" s="62" t="s">
        <v>262</v>
      </c>
      <c r="B48" s="8"/>
      <c r="C48" s="7"/>
      <c r="D48" s="8"/>
      <c r="E48" s="29">
        <v>6.6</v>
      </c>
      <c r="F48" s="26"/>
      <c r="G48" s="27"/>
      <c r="H48" s="27"/>
      <c r="I48" s="27"/>
      <c r="J48" s="56"/>
    </row>
    <row r="49" spans="1:47" s="25" customFormat="1" x14ac:dyDescent="0.2">
      <c r="A49" s="62" t="s">
        <v>246</v>
      </c>
      <c r="B49" s="8" t="s">
        <v>13</v>
      </c>
      <c r="C49" s="7">
        <v>43114</v>
      </c>
      <c r="D49" s="8" t="s">
        <v>43</v>
      </c>
      <c r="E49" s="29">
        <v>15</v>
      </c>
      <c r="F49" s="26"/>
      <c r="G49" s="27"/>
      <c r="H49" s="27"/>
      <c r="I49" s="27"/>
      <c r="J49" s="56"/>
    </row>
    <row r="50" spans="1:47" s="25" customFormat="1" x14ac:dyDescent="0.2">
      <c r="A50" s="62" t="s">
        <v>261</v>
      </c>
      <c r="B50" s="8" t="s">
        <v>260</v>
      </c>
      <c r="C50" s="7">
        <v>42736</v>
      </c>
      <c r="D50" s="8" t="s">
        <v>43</v>
      </c>
      <c r="E50" s="29">
        <v>5.88</v>
      </c>
      <c r="F50" s="26"/>
      <c r="G50" s="27"/>
      <c r="H50" s="27"/>
      <c r="I50" s="27"/>
      <c r="J50" s="56"/>
    </row>
    <row r="51" spans="1:47" s="2" customFormat="1" x14ac:dyDescent="0.2">
      <c r="A51" s="62" t="s">
        <v>181</v>
      </c>
      <c r="B51" s="8" t="s">
        <v>13</v>
      </c>
      <c r="C51" s="7">
        <v>43114</v>
      </c>
      <c r="D51" s="8" t="s">
        <v>43</v>
      </c>
      <c r="E51" s="29">
        <v>16</v>
      </c>
      <c r="F51" s="26"/>
      <c r="G51" s="27"/>
      <c r="H51" s="27"/>
      <c r="I51" s="27"/>
      <c r="J51" s="56"/>
    </row>
    <row r="52" spans="1:47" s="2" customFormat="1" x14ac:dyDescent="0.2">
      <c r="A52" s="289" t="s">
        <v>274</v>
      </c>
      <c r="B52" s="8" t="s">
        <v>44</v>
      </c>
      <c r="C52" s="7">
        <v>42979</v>
      </c>
      <c r="D52" s="8" t="s">
        <v>43</v>
      </c>
      <c r="E52" s="29">
        <v>19</v>
      </c>
      <c r="F52" s="26"/>
      <c r="G52" s="27"/>
      <c r="H52" s="27"/>
      <c r="I52" s="27"/>
      <c r="J52" s="56"/>
    </row>
    <row r="53" spans="1:47" s="2" customFormat="1" x14ac:dyDescent="0.2">
      <c r="A53" s="289" t="s">
        <v>273</v>
      </c>
      <c r="B53" s="8" t="s">
        <v>44</v>
      </c>
      <c r="C53" s="7">
        <v>42979</v>
      </c>
      <c r="D53" s="8" t="s">
        <v>43</v>
      </c>
      <c r="E53" s="79">
        <v>23</v>
      </c>
      <c r="F53" s="68"/>
      <c r="G53" s="67"/>
      <c r="H53" s="67"/>
      <c r="I53" s="67"/>
      <c r="J53" s="133"/>
    </row>
    <row r="54" spans="1:47" s="2" customFormat="1" ht="13.1" x14ac:dyDescent="0.25">
      <c r="A54" s="233" t="s">
        <v>214</v>
      </c>
      <c r="B54" s="195"/>
      <c r="C54" s="196"/>
      <c r="D54" s="195"/>
      <c r="E54" s="191"/>
      <c r="F54" s="197"/>
      <c r="G54" s="198"/>
      <c r="H54" s="198"/>
      <c r="I54" s="198"/>
      <c r="J54" s="199"/>
    </row>
    <row r="55" spans="1:47" s="2" customFormat="1" x14ac:dyDescent="0.2">
      <c r="A55" s="62" t="s">
        <v>110</v>
      </c>
      <c r="B55" s="8" t="s">
        <v>35</v>
      </c>
      <c r="C55" s="7">
        <v>42370</v>
      </c>
      <c r="D55" s="8" t="s">
        <v>36</v>
      </c>
      <c r="E55" s="29">
        <v>97</v>
      </c>
      <c r="F55" s="26"/>
      <c r="G55" s="27"/>
      <c r="H55" s="27"/>
      <c r="I55" s="27"/>
      <c r="J55" s="56"/>
    </row>
    <row r="56" spans="1:47" s="407" customFormat="1" x14ac:dyDescent="0.2">
      <c r="A56" s="297" t="s">
        <v>330</v>
      </c>
      <c r="B56" s="298" t="s">
        <v>35</v>
      </c>
      <c r="C56" s="405">
        <v>43252</v>
      </c>
      <c r="D56" s="298" t="s">
        <v>36</v>
      </c>
      <c r="E56" s="406">
        <v>505</v>
      </c>
      <c r="F56" s="301"/>
      <c r="G56" s="302"/>
      <c r="H56" s="302"/>
      <c r="I56" s="302"/>
      <c r="J56" s="303"/>
    </row>
    <row r="57" spans="1:47" x14ac:dyDescent="0.2">
      <c r="A57" s="245" t="s">
        <v>24</v>
      </c>
      <c r="B57" s="4" t="s">
        <v>35</v>
      </c>
      <c r="C57" s="59">
        <v>41821</v>
      </c>
      <c r="D57" s="4" t="s">
        <v>36</v>
      </c>
      <c r="E57" s="57">
        <v>11.25</v>
      </c>
      <c r="F57" s="53"/>
      <c r="G57" s="54"/>
      <c r="H57" s="54"/>
      <c r="I57" s="54"/>
      <c r="J57" s="58"/>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x14ac:dyDescent="0.2">
      <c r="A58" s="245" t="s">
        <v>178</v>
      </c>
      <c r="B58" s="4" t="s">
        <v>35</v>
      </c>
      <c r="C58" s="59">
        <v>41821</v>
      </c>
      <c r="D58" s="4" t="s">
        <v>36</v>
      </c>
      <c r="E58" s="406">
        <v>11</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179</v>
      </c>
      <c r="B59" s="4" t="s">
        <v>35</v>
      </c>
      <c r="C59" s="408">
        <v>41487</v>
      </c>
      <c r="D59" s="4" t="s">
        <v>36</v>
      </c>
      <c r="E59" s="57">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ht="24.9" x14ac:dyDescent="0.2">
      <c r="A60" s="40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407" customFormat="1" ht="24.9" x14ac:dyDescent="0.2">
      <c r="A61" s="409" t="s">
        <v>340</v>
      </c>
      <c r="B61" s="298" t="s">
        <v>35</v>
      </c>
      <c r="C61" s="405">
        <v>76124</v>
      </c>
      <c r="D61" s="298" t="s">
        <v>36</v>
      </c>
      <c r="E61" s="406">
        <v>505</v>
      </c>
      <c r="F61" s="301"/>
      <c r="G61" s="302"/>
      <c r="H61" s="302"/>
      <c r="I61" s="302"/>
      <c r="J61" s="303"/>
    </row>
    <row r="62" spans="1:47" s="2" customFormat="1" x14ac:dyDescent="0.2">
      <c r="A62" s="62" t="s">
        <v>14</v>
      </c>
      <c r="B62" s="8" t="s">
        <v>35</v>
      </c>
      <c r="C62" s="7">
        <v>42370</v>
      </c>
      <c r="D62" s="8" t="s">
        <v>36</v>
      </c>
      <c r="E62" s="29">
        <v>97</v>
      </c>
      <c r="F62" s="26"/>
      <c r="G62" s="27"/>
      <c r="H62" s="27"/>
      <c r="I62" s="27"/>
      <c r="J62" s="56"/>
    </row>
    <row r="63" spans="1:47" s="2" customFormat="1" x14ac:dyDescent="0.2">
      <c r="A63" s="62" t="s">
        <v>4</v>
      </c>
      <c r="B63" s="8" t="s">
        <v>35</v>
      </c>
      <c r="C63" s="16">
        <v>40878</v>
      </c>
      <c r="D63" s="8" t="s">
        <v>36</v>
      </c>
      <c r="E63" s="29">
        <v>39.79</v>
      </c>
      <c r="F63" s="26"/>
      <c r="G63" s="27"/>
      <c r="H63" s="27"/>
      <c r="I63" s="27"/>
      <c r="J63" s="56"/>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ht="13.1" x14ac:dyDescent="0.25">
      <c r="A67" s="69" t="s">
        <v>289</v>
      </c>
      <c r="B67" s="8"/>
      <c r="C67" s="8"/>
      <c r="D67" s="8"/>
      <c r="E67" s="29" t="s">
        <v>106</v>
      </c>
      <c r="F67" s="26"/>
      <c r="G67" s="27"/>
      <c r="H67" s="27"/>
      <c r="I67" s="27"/>
      <c r="J67" s="56"/>
    </row>
    <row r="68" spans="1:10" s="2" customFormat="1" x14ac:dyDescent="0.2">
      <c r="A68" s="62" t="s">
        <v>104</v>
      </c>
      <c r="B68" s="8" t="s">
        <v>35</v>
      </c>
      <c r="C68" s="7">
        <v>40854</v>
      </c>
      <c r="D68" s="8" t="s">
        <v>43</v>
      </c>
      <c r="E68" s="29">
        <v>13</v>
      </c>
      <c r="F68" s="26"/>
      <c r="G68" s="27"/>
      <c r="H68" s="27"/>
      <c r="I68" s="27"/>
      <c r="J68" s="56"/>
    </row>
    <row r="69" spans="1:10" s="2" customFormat="1" x14ac:dyDescent="0.2">
      <c r="A69" s="62" t="s">
        <v>105</v>
      </c>
      <c r="B69" s="8" t="s">
        <v>35</v>
      </c>
      <c r="C69" s="7">
        <v>40854</v>
      </c>
      <c r="D69" s="8" t="s">
        <v>43</v>
      </c>
      <c r="E69" s="29">
        <v>14</v>
      </c>
      <c r="F69" s="26"/>
      <c r="G69" s="27"/>
      <c r="H69" s="27"/>
      <c r="I69" s="27"/>
      <c r="J69" s="56"/>
    </row>
    <row r="70" spans="1:10" s="2" customFormat="1" x14ac:dyDescent="0.2">
      <c r="A70" s="62" t="s">
        <v>245</v>
      </c>
      <c r="B70" s="8" t="s">
        <v>35</v>
      </c>
      <c r="C70" s="7">
        <v>42443</v>
      </c>
      <c r="D70" s="8" t="s">
        <v>43</v>
      </c>
      <c r="E70" s="29">
        <v>15</v>
      </c>
      <c r="F70" s="26"/>
      <c r="G70" s="27"/>
      <c r="H70" s="27"/>
      <c r="I70" s="27"/>
      <c r="J70" s="56"/>
    </row>
    <row r="71" spans="1:10" s="2" customFormat="1" x14ac:dyDescent="0.2">
      <c r="A71" s="62" t="s">
        <v>123</v>
      </c>
      <c r="B71" s="8" t="s">
        <v>35</v>
      </c>
      <c r="C71" s="7">
        <v>41092</v>
      </c>
      <c r="D71" s="8" t="s">
        <v>43</v>
      </c>
      <c r="E71" s="29">
        <v>16</v>
      </c>
      <c r="F71" s="26"/>
      <c r="G71" s="27"/>
      <c r="H71" s="27"/>
      <c r="I71" s="27"/>
      <c r="J71" s="56"/>
    </row>
    <row r="72" spans="1:10" s="2" customFormat="1" x14ac:dyDescent="0.2">
      <c r="A72" s="245" t="s">
        <v>275</v>
      </c>
      <c r="B72" s="4" t="s">
        <v>35</v>
      </c>
      <c r="C72" s="22">
        <v>42979</v>
      </c>
      <c r="D72" s="4" t="s">
        <v>43</v>
      </c>
      <c r="E72" s="57">
        <v>19</v>
      </c>
      <c r="F72" s="26"/>
      <c r="G72" s="27"/>
      <c r="H72" s="27"/>
      <c r="I72" s="27"/>
      <c r="J72" s="56"/>
    </row>
    <row r="73" spans="1:10" s="2" customFormat="1" x14ac:dyDescent="0.2">
      <c r="A73" s="245" t="s">
        <v>152</v>
      </c>
      <c r="B73" s="4" t="s">
        <v>35</v>
      </c>
      <c r="C73" s="22">
        <v>41439</v>
      </c>
      <c r="D73" s="4" t="s">
        <v>43</v>
      </c>
      <c r="E73" s="57">
        <v>24</v>
      </c>
      <c r="F73" s="26"/>
      <c r="G73" s="27"/>
      <c r="H73" s="27"/>
      <c r="I73" s="27"/>
      <c r="J73" s="56"/>
    </row>
    <row r="74" spans="1:10" s="2" customFormat="1" x14ac:dyDescent="0.2">
      <c r="A74" s="323" t="s">
        <v>124</v>
      </c>
      <c r="B74" s="324" t="s">
        <v>35</v>
      </c>
      <c r="C74" s="325">
        <v>41092</v>
      </c>
      <c r="D74" s="324" t="s">
        <v>43</v>
      </c>
      <c r="E74" s="326">
        <v>33</v>
      </c>
      <c r="F74" s="26"/>
      <c r="G74" s="27"/>
      <c r="H74" s="27"/>
      <c r="I74" s="27"/>
      <c r="J74" s="56"/>
    </row>
    <row r="75" spans="1:10" s="2" customFormat="1" x14ac:dyDescent="0.2">
      <c r="A75" s="245" t="s">
        <v>125</v>
      </c>
      <c r="B75" s="4" t="s">
        <v>35</v>
      </c>
      <c r="C75" s="22">
        <v>41426</v>
      </c>
      <c r="D75" s="4" t="s">
        <v>43</v>
      </c>
      <c r="E75" s="57">
        <v>44</v>
      </c>
      <c r="F75" s="26"/>
      <c r="G75" s="27"/>
      <c r="H75" s="27"/>
      <c r="I75" s="27"/>
      <c r="J75" s="56"/>
    </row>
    <row r="76" spans="1:10" s="2" customFormat="1" x14ac:dyDescent="0.2">
      <c r="A76" s="62" t="s">
        <v>276</v>
      </c>
      <c r="B76" s="8" t="s">
        <v>35</v>
      </c>
      <c r="C76" s="7">
        <v>43101</v>
      </c>
      <c r="D76" s="8" t="s">
        <v>43</v>
      </c>
      <c r="E76" s="29">
        <v>26</v>
      </c>
      <c r="F76" s="26"/>
      <c r="G76" s="27"/>
      <c r="H76" s="27"/>
      <c r="I76" s="27"/>
      <c r="J76" s="56"/>
    </row>
    <row r="77" spans="1:10" s="2" customFormat="1" ht="13.1" x14ac:dyDescent="0.25">
      <c r="A77" s="69" t="s">
        <v>114</v>
      </c>
      <c r="B77" s="8"/>
      <c r="C77" s="8"/>
      <c r="D77" s="8"/>
      <c r="E77" s="29"/>
      <c r="F77" s="26"/>
      <c r="G77" s="27"/>
      <c r="H77" s="27"/>
      <c r="I77" s="27"/>
      <c r="J77" s="56"/>
    </row>
    <row r="78" spans="1:10" s="2" customFormat="1" x14ac:dyDescent="0.2">
      <c r="A78" s="62" t="s">
        <v>104</v>
      </c>
      <c r="B78" s="8" t="s">
        <v>35</v>
      </c>
      <c r="C78" s="7">
        <v>40854</v>
      </c>
      <c r="D78" s="8" t="s">
        <v>43</v>
      </c>
      <c r="E78" s="29">
        <v>22</v>
      </c>
      <c r="F78" s="26"/>
      <c r="G78" s="27"/>
      <c r="H78" s="27"/>
      <c r="I78" s="27"/>
      <c r="J78" s="56"/>
    </row>
    <row r="79" spans="1:10" s="2" customFormat="1" x14ac:dyDescent="0.2">
      <c r="A79" s="62" t="s">
        <v>105</v>
      </c>
      <c r="B79" s="8" t="s">
        <v>35</v>
      </c>
      <c r="C79" s="7">
        <v>40854</v>
      </c>
      <c r="D79" s="8" t="s">
        <v>43</v>
      </c>
      <c r="E79" s="29">
        <v>23</v>
      </c>
      <c r="F79" s="26"/>
      <c r="G79" s="27"/>
      <c r="H79" s="27"/>
      <c r="I79" s="27"/>
      <c r="J79" s="56"/>
    </row>
    <row r="80" spans="1:10" s="2" customFormat="1" x14ac:dyDescent="0.2">
      <c r="A80" s="62" t="s">
        <v>245</v>
      </c>
      <c r="B80" s="8" t="s">
        <v>35</v>
      </c>
      <c r="C80" s="7">
        <v>42443</v>
      </c>
      <c r="D80" s="8" t="s">
        <v>43</v>
      </c>
      <c r="E80" s="29">
        <v>24</v>
      </c>
      <c r="F80" s="26"/>
      <c r="G80" s="27"/>
      <c r="H80" s="27"/>
      <c r="I80" s="27"/>
      <c r="J80" s="56"/>
    </row>
    <row r="81" spans="1:47" s="2" customFormat="1" x14ac:dyDescent="0.2">
      <c r="A81" s="62" t="s">
        <v>123</v>
      </c>
      <c r="B81" s="8" t="s">
        <v>35</v>
      </c>
      <c r="C81" s="7">
        <v>41092</v>
      </c>
      <c r="D81" s="8" t="s">
        <v>43</v>
      </c>
      <c r="E81" s="29">
        <v>25</v>
      </c>
      <c r="F81" s="26"/>
      <c r="G81" s="27"/>
      <c r="H81" s="27"/>
      <c r="I81" s="27"/>
      <c r="J81" s="56"/>
    </row>
    <row r="82" spans="1:47" s="2" customFormat="1" x14ac:dyDescent="0.2">
      <c r="A82" s="62" t="s">
        <v>275</v>
      </c>
      <c r="B82" s="8" t="s">
        <v>35</v>
      </c>
      <c r="C82" s="7">
        <v>42979</v>
      </c>
      <c r="D82" s="8" t="s">
        <v>43</v>
      </c>
      <c r="E82" s="29">
        <f>E72+9</f>
        <v>28</v>
      </c>
      <c r="F82" s="26"/>
      <c r="G82" s="27"/>
      <c r="H82" s="27"/>
      <c r="I82" s="27"/>
      <c r="J82" s="56"/>
    </row>
    <row r="83" spans="1:47" s="2" customFormat="1" x14ac:dyDescent="0.2">
      <c r="A83" s="62" t="s">
        <v>152</v>
      </c>
      <c r="B83" s="8" t="s">
        <v>35</v>
      </c>
      <c r="C83" s="7">
        <v>41439</v>
      </c>
      <c r="D83" s="8" t="s">
        <v>43</v>
      </c>
      <c r="E83" s="29">
        <v>33</v>
      </c>
      <c r="F83" s="26"/>
      <c r="G83" s="27"/>
      <c r="H83" s="27"/>
      <c r="I83" s="27"/>
      <c r="J83" s="56"/>
    </row>
    <row r="84" spans="1:47" s="2" customFormat="1" x14ac:dyDescent="0.2">
      <c r="A84" s="315" t="s">
        <v>124</v>
      </c>
      <c r="B84" s="316" t="s">
        <v>35</v>
      </c>
      <c r="C84" s="317">
        <v>41092</v>
      </c>
      <c r="D84" s="316" t="s">
        <v>43</v>
      </c>
      <c r="E84" s="39">
        <v>42</v>
      </c>
      <c r="F84" s="26"/>
      <c r="G84" s="27"/>
      <c r="H84" s="27"/>
      <c r="I84" s="27"/>
      <c r="J84" s="56"/>
    </row>
    <row r="85" spans="1:47" s="2" customFormat="1" x14ac:dyDescent="0.2">
      <c r="A85" s="62" t="s">
        <v>125</v>
      </c>
      <c r="B85" s="8" t="s">
        <v>35</v>
      </c>
      <c r="C85" s="7">
        <v>41426</v>
      </c>
      <c r="D85" s="8" t="s">
        <v>43</v>
      </c>
      <c r="E85" s="29">
        <v>53</v>
      </c>
      <c r="F85" s="26"/>
      <c r="G85" s="27"/>
      <c r="H85" s="27"/>
      <c r="I85" s="27"/>
      <c r="J85" s="56"/>
    </row>
    <row r="86" spans="1:47" s="2" customFormat="1" x14ac:dyDescent="0.2">
      <c r="A86" s="62" t="s">
        <v>276</v>
      </c>
      <c r="B86" s="8" t="s">
        <v>35</v>
      </c>
      <c r="C86" s="7">
        <v>43101</v>
      </c>
      <c r="D86" s="8" t="s">
        <v>43</v>
      </c>
      <c r="E86" s="79">
        <v>35</v>
      </c>
      <c r="F86" s="68"/>
      <c r="G86" s="67"/>
      <c r="H86" s="67"/>
      <c r="I86" s="67"/>
      <c r="J86" s="133"/>
    </row>
    <row r="87" spans="1:47" x14ac:dyDescent="0.2">
      <c r="A87" s="245" t="s">
        <v>326</v>
      </c>
      <c r="B87" s="4" t="s">
        <v>35</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4" t="s">
        <v>35</v>
      </c>
      <c r="C88" s="22">
        <v>43252</v>
      </c>
      <c r="D88" s="4" t="s">
        <v>43</v>
      </c>
      <c r="E88" s="57">
        <v>135</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ht="13.1" x14ac:dyDescent="0.25">
      <c r="A89" s="233" t="s">
        <v>298</v>
      </c>
      <c r="B89" s="195"/>
      <c r="C89" s="196"/>
      <c r="D89" s="195"/>
      <c r="E89" s="191"/>
      <c r="F89" s="197"/>
      <c r="G89" s="198"/>
      <c r="H89" s="198"/>
      <c r="I89" s="198"/>
      <c r="J89" s="199"/>
    </row>
    <row r="90" spans="1:47" ht="13.6" customHeight="1" x14ac:dyDescent="0.25">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6" customHeight="1" x14ac:dyDescent="0.25">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1" x14ac:dyDescent="0.25">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3.1" x14ac:dyDescent="0.25">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ht="13.1" x14ac:dyDescent="0.25">
      <c r="A101" s="233" t="s">
        <v>299</v>
      </c>
      <c r="B101" s="195"/>
      <c r="C101" s="196"/>
      <c r="D101" s="195"/>
      <c r="E101" s="191"/>
      <c r="F101" s="197"/>
      <c r="G101" s="198"/>
      <c r="H101" s="198"/>
      <c r="I101" s="198"/>
      <c r="J101" s="199"/>
    </row>
    <row r="102" spans="1:47" s="2" customFormat="1" x14ac:dyDescent="0.2">
      <c r="A102" s="70" t="s">
        <v>195</v>
      </c>
      <c r="B102" s="8" t="s">
        <v>35</v>
      </c>
      <c r="C102" s="7">
        <v>41760</v>
      </c>
      <c r="D102" s="8" t="s">
        <v>36</v>
      </c>
      <c r="E102" s="29">
        <v>750</v>
      </c>
      <c r="F102" s="26"/>
      <c r="G102" s="27"/>
      <c r="H102" s="27"/>
      <c r="I102" s="27"/>
      <c r="J102" s="56"/>
    </row>
    <row r="103" spans="1:47" s="2" customFormat="1" x14ac:dyDescent="0.2">
      <c r="A103" s="62" t="s">
        <v>137</v>
      </c>
      <c r="B103" s="8" t="s">
        <v>35</v>
      </c>
      <c r="C103" s="1">
        <v>41821</v>
      </c>
      <c r="D103" s="8" t="s">
        <v>36</v>
      </c>
      <c r="E103" s="29">
        <v>11.25</v>
      </c>
      <c r="F103" s="26"/>
      <c r="G103" s="27"/>
      <c r="H103" s="27"/>
      <c r="I103" s="27"/>
      <c r="J103" s="56"/>
    </row>
    <row r="104" spans="1:47" s="2" customFormat="1" ht="24.9" x14ac:dyDescent="0.2">
      <c r="A104" s="62" t="s">
        <v>204</v>
      </c>
      <c r="B104" s="8" t="s">
        <v>35</v>
      </c>
      <c r="C104" s="7">
        <v>41760</v>
      </c>
      <c r="D104" s="8" t="s">
        <v>36</v>
      </c>
      <c r="E104" s="258" t="s">
        <v>203</v>
      </c>
      <c r="F104" s="26"/>
      <c r="G104" s="27"/>
      <c r="H104" s="27"/>
      <c r="I104" s="27"/>
      <c r="J104" s="56"/>
    </row>
    <row r="105" spans="1:47" s="2" customFormat="1" ht="24.9" x14ac:dyDescent="0.2">
      <c r="A105" s="62" t="s">
        <v>205</v>
      </c>
      <c r="B105" s="8" t="s">
        <v>35</v>
      </c>
      <c r="C105" s="7">
        <v>41760</v>
      </c>
      <c r="D105" s="8" t="s">
        <v>36</v>
      </c>
      <c r="E105" s="29">
        <v>750</v>
      </c>
      <c r="F105" s="26"/>
      <c r="G105" s="27"/>
      <c r="H105" s="27"/>
      <c r="I105" s="27"/>
      <c r="J105" s="56"/>
    </row>
    <row r="106" spans="1:47" s="2" customFormat="1" x14ac:dyDescent="0.2">
      <c r="A106" s="62" t="s">
        <v>39</v>
      </c>
      <c r="B106" s="8" t="s">
        <v>35</v>
      </c>
      <c r="C106" s="1">
        <v>42248</v>
      </c>
      <c r="D106" s="8" t="s">
        <v>36</v>
      </c>
      <c r="E106" s="26">
        <v>31.12</v>
      </c>
      <c r="F106" s="247"/>
      <c r="G106" s="27"/>
      <c r="H106" s="27"/>
      <c r="I106" s="27"/>
      <c r="J106" s="56"/>
    </row>
    <row r="107" spans="1:47" s="2" customFormat="1" x14ac:dyDescent="0.2">
      <c r="A107" s="62" t="s">
        <v>6</v>
      </c>
      <c r="B107" s="8" t="s">
        <v>35</v>
      </c>
      <c r="C107" s="7">
        <v>41351</v>
      </c>
      <c r="D107" s="8" t="s">
        <v>36</v>
      </c>
      <c r="E107" s="29">
        <v>0</v>
      </c>
      <c r="F107" s="26"/>
      <c r="G107" s="27"/>
      <c r="H107" s="27"/>
      <c r="I107" s="27"/>
      <c r="J107" s="56"/>
    </row>
    <row r="108" spans="1:47" s="2" customFormat="1" x14ac:dyDescent="0.2">
      <c r="A108" s="64" t="s">
        <v>125</v>
      </c>
      <c r="B108" s="65" t="s">
        <v>136</v>
      </c>
      <c r="C108" s="66">
        <v>41760</v>
      </c>
      <c r="D108" s="65" t="s">
        <v>43</v>
      </c>
      <c r="E108" s="79">
        <v>140</v>
      </c>
      <c r="F108" s="68"/>
      <c r="G108" s="67"/>
      <c r="H108" s="67"/>
      <c r="I108" s="67"/>
      <c r="J108" s="133"/>
    </row>
    <row r="109" spans="1:47" s="2" customFormat="1" ht="13.1" x14ac:dyDescent="0.25">
      <c r="A109" s="200" t="s">
        <v>211</v>
      </c>
      <c r="B109" s="201"/>
      <c r="C109" s="201"/>
      <c r="D109" s="195"/>
      <c r="E109" s="202"/>
      <c r="F109" s="203"/>
      <c r="G109" s="204"/>
      <c r="H109" s="204"/>
      <c r="I109" s="204"/>
      <c r="J109" s="205"/>
    </row>
    <row r="110" spans="1:47" s="2" customFormat="1" ht="13.1" x14ac:dyDescent="0.25">
      <c r="A110" s="69" t="s">
        <v>20</v>
      </c>
      <c r="B110" s="8" t="s">
        <v>44</v>
      </c>
      <c r="C110" s="7">
        <v>39569</v>
      </c>
      <c r="D110" s="8" t="s">
        <v>43</v>
      </c>
      <c r="E110" s="34">
        <v>1528</v>
      </c>
      <c r="F110" s="37"/>
      <c r="G110" s="38"/>
      <c r="H110" s="38"/>
      <c r="I110" s="38"/>
      <c r="J110" s="134"/>
    </row>
    <row r="111" spans="1:47" s="2" customFormat="1" x14ac:dyDescent="0.2">
      <c r="A111" s="176" t="s">
        <v>218</v>
      </c>
      <c r="B111" s="30" t="s">
        <v>44</v>
      </c>
      <c r="C111" s="180">
        <v>41821</v>
      </c>
      <c r="D111" s="24" t="s">
        <v>43</v>
      </c>
      <c r="E111" s="28">
        <v>6532</v>
      </c>
      <c r="F111" s="177"/>
      <c r="G111" s="31"/>
      <c r="H111" s="33"/>
      <c r="I111" s="31"/>
      <c r="J111" s="268"/>
    </row>
    <row r="112" spans="1:47" s="2" customFormat="1" x14ac:dyDescent="0.2">
      <c r="A112" s="176" t="s">
        <v>219</v>
      </c>
      <c r="B112" s="30" t="s">
        <v>44</v>
      </c>
      <c r="C112" s="180">
        <v>41821</v>
      </c>
      <c r="D112" s="24" t="s">
        <v>43</v>
      </c>
      <c r="E112" s="28">
        <v>20968</v>
      </c>
      <c r="F112" s="179"/>
      <c r="G112" s="33"/>
      <c r="H112" s="33"/>
      <c r="I112" s="33"/>
      <c r="J112" s="268"/>
    </row>
    <row r="113" spans="1:10" s="2" customFormat="1" x14ac:dyDescent="0.2">
      <c r="A113" s="181" t="s">
        <v>107</v>
      </c>
      <c r="B113" s="30"/>
      <c r="C113" s="1"/>
      <c r="D113" s="8"/>
      <c r="E113" s="26"/>
      <c r="F113" s="26"/>
      <c r="G113" s="27"/>
      <c r="H113" s="27"/>
      <c r="I113" s="27"/>
      <c r="J113" s="56"/>
    </row>
    <row r="114" spans="1:10" s="2" customFormat="1" ht="25.55" x14ac:dyDescent="0.25">
      <c r="A114" s="69" t="s">
        <v>279</v>
      </c>
      <c r="B114" s="8" t="s">
        <v>13</v>
      </c>
      <c r="C114" s="7">
        <v>43118</v>
      </c>
      <c r="D114" s="8" t="s">
        <v>46</v>
      </c>
      <c r="E114" s="356" t="s">
        <v>284</v>
      </c>
      <c r="F114" s="26">
        <v>40</v>
      </c>
      <c r="G114" s="27">
        <v>40</v>
      </c>
      <c r="H114" s="27">
        <v>40</v>
      </c>
      <c r="I114" s="27">
        <v>40</v>
      </c>
      <c r="J114" s="56">
        <v>40</v>
      </c>
    </row>
    <row r="115" spans="1:10" s="2" customFormat="1" x14ac:dyDescent="0.2">
      <c r="A115" s="71" t="s">
        <v>47</v>
      </c>
      <c r="B115" s="8" t="s">
        <v>41</v>
      </c>
      <c r="C115" s="7">
        <v>39569</v>
      </c>
      <c r="D115" s="8" t="s">
        <v>36</v>
      </c>
      <c r="E115" s="34">
        <v>0</v>
      </c>
      <c r="F115" s="37"/>
      <c r="G115" s="38"/>
      <c r="H115" s="38"/>
      <c r="I115" s="38"/>
      <c r="J115" s="134"/>
    </row>
    <row r="116" spans="1:10" s="2" customFormat="1" ht="13.1" x14ac:dyDescent="0.25">
      <c r="A116" s="91" t="s">
        <v>71</v>
      </c>
      <c r="B116" s="8"/>
      <c r="C116" s="8"/>
      <c r="D116" s="8"/>
      <c r="E116" s="34"/>
      <c r="F116" s="37"/>
      <c r="G116" s="38"/>
      <c r="H116" s="38"/>
      <c r="I116" s="38"/>
      <c r="J116" s="134"/>
    </row>
    <row r="117" spans="1:10" s="2" customFormat="1" x14ac:dyDescent="0.2">
      <c r="A117" s="62" t="s">
        <v>72</v>
      </c>
      <c r="B117" s="8" t="s">
        <v>35</v>
      </c>
      <c r="C117" s="7">
        <v>43118</v>
      </c>
      <c r="D117" s="8" t="s">
        <v>46</v>
      </c>
      <c r="E117" s="1003" t="s">
        <v>284</v>
      </c>
      <c r="F117" s="35">
        <v>40</v>
      </c>
      <c r="G117" s="38"/>
      <c r="H117" s="36">
        <v>40</v>
      </c>
      <c r="I117" s="38"/>
      <c r="J117" s="136">
        <v>40</v>
      </c>
    </row>
    <row r="118" spans="1:10" s="2" customFormat="1" x14ac:dyDescent="0.2">
      <c r="A118" s="62" t="s">
        <v>21</v>
      </c>
      <c r="B118" s="8" t="s">
        <v>35</v>
      </c>
      <c r="C118" s="7">
        <v>43118</v>
      </c>
      <c r="D118" s="8" t="s">
        <v>46</v>
      </c>
      <c r="E118" s="1004"/>
      <c r="F118" s="35">
        <v>75</v>
      </c>
      <c r="G118" s="38"/>
      <c r="H118" s="36">
        <v>75</v>
      </c>
      <c r="I118" s="38"/>
      <c r="J118" s="136">
        <v>75</v>
      </c>
    </row>
    <row r="119" spans="1:10" s="2" customFormat="1" ht="13.1" x14ac:dyDescent="0.25">
      <c r="A119" s="1005" t="s">
        <v>297</v>
      </c>
      <c r="B119" s="1006"/>
      <c r="C119" s="379"/>
      <c r="D119" s="8"/>
      <c r="E119" s="380"/>
      <c r="F119" s="35"/>
      <c r="G119" s="38"/>
      <c r="H119" s="36"/>
      <c r="I119" s="38"/>
      <c r="J119" s="136"/>
    </row>
    <row r="120" spans="1:10" s="2" customFormat="1" ht="13.1" x14ac:dyDescent="0.25">
      <c r="A120" s="62" t="s">
        <v>308</v>
      </c>
      <c r="B120" s="381"/>
      <c r="C120" s="382">
        <v>43160</v>
      </c>
      <c r="D120" s="8"/>
      <c r="E120" s="380"/>
      <c r="F120" s="68"/>
      <c r="G120" s="154"/>
      <c r="H120" s="67"/>
      <c r="I120" s="154"/>
      <c r="J120" s="133"/>
    </row>
    <row r="121" spans="1:10" s="2" customFormat="1" ht="13.1" x14ac:dyDescent="0.25">
      <c r="A121" s="200" t="s">
        <v>48</v>
      </c>
      <c r="B121" s="201"/>
      <c r="C121" s="201"/>
      <c r="D121" s="195"/>
      <c r="E121" s="207"/>
      <c r="F121" s="364"/>
      <c r="G121" s="365"/>
      <c r="H121" s="365"/>
      <c r="I121" s="365"/>
      <c r="J121" s="366"/>
    </row>
    <row r="122" spans="1:10" s="2" customFormat="1" x14ac:dyDescent="0.2">
      <c r="A122" s="71" t="s">
        <v>287</v>
      </c>
      <c r="B122" s="8" t="s">
        <v>35</v>
      </c>
      <c r="C122" s="16">
        <v>39569</v>
      </c>
      <c r="D122" s="8" t="s">
        <v>36</v>
      </c>
      <c r="E122" s="42">
        <v>0</v>
      </c>
      <c r="F122" s="167"/>
      <c r="G122" s="36"/>
      <c r="H122" s="36"/>
      <c r="I122" s="36"/>
      <c r="J122" s="136"/>
    </row>
    <row r="123" spans="1:10" s="2" customFormat="1" x14ac:dyDescent="0.2">
      <c r="A123" s="71" t="s">
        <v>288</v>
      </c>
      <c r="B123" s="8" t="s">
        <v>41</v>
      </c>
      <c r="C123" s="16">
        <v>39569</v>
      </c>
      <c r="D123" s="8" t="s">
        <v>36</v>
      </c>
      <c r="E123" s="42">
        <v>0</v>
      </c>
      <c r="F123" s="167"/>
      <c r="G123" s="36"/>
      <c r="H123" s="36"/>
      <c r="I123" s="36"/>
      <c r="J123" s="136"/>
    </row>
    <row r="124" spans="1:10" s="2" customFormat="1" x14ac:dyDescent="0.2">
      <c r="A124" s="71" t="s">
        <v>51</v>
      </c>
      <c r="B124" s="8" t="s">
        <v>13</v>
      </c>
      <c r="C124" s="7">
        <v>40909</v>
      </c>
      <c r="D124" s="8" t="s">
        <v>52</v>
      </c>
      <c r="E124" s="42">
        <v>1704</v>
      </c>
      <c r="F124" s="150"/>
      <c r="G124" s="38"/>
      <c r="H124" s="38"/>
      <c r="I124" s="38"/>
      <c r="J124" s="134"/>
    </row>
    <row r="125" spans="1:10" s="2" customFormat="1" x14ac:dyDescent="0.2">
      <c r="A125" s="71" t="s">
        <v>53</v>
      </c>
      <c r="B125" s="8" t="s">
        <v>13</v>
      </c>
      <c r="C125" s="7">
        <v>40909</v>
      </c>
      <c r="D125" s="8" t="s">
        <v>52</v>
      </c>
      <c r="E125" s="42">
        <v>3408</v>
      </c>
      <c r="F125" s="150"/>
      <c r="G125" s="38"/>
      <c r="H125" s="38"/>
      <c r="I125" s="38"/>
      <c r="J125" s="134"/>
    </row>
    <row r="126" spans="1:10" s="2" customFormat="1" x14ac:dyDescent="0.2">
      <c r="A126" s="71" t="s">
        <v>54</v>
      </c>
      <c r="B126" s="8" t="s">
        <v>13</v>
      </c>
      <c r="C126" s="7">
        <v>40909</v>
      </c>
      <c r="D126" s="8" t="s">
        <v>52</v>
      </c>
      <c r="E126" s="42">
        <v>5112</v>
      </c>
      <c r="F126" s="150"/>
      <c r="G126" s="38"/>
      <c r="H126" s="38"/>
      <c r="I126" s="38"/>
      <c r="J126" s="134"/>
    </row>
    <row r="127" spans="1:10" s="2" customFormat="1" x14ac:dyDescent="0.2">
      <c r="A127" s="71" t="s">
        <v>55</v>
      </c>
      <c r="B127" s="8" t="s">
        <v>13</v>
      </c>
      <c r="C127" s="7">
        <v>40909</v>
      </c>
      <c r="D127" s="8" t="s">
        <v>52</v>
      </c>
      <c r="E127" s="42">
        <v>6816</v>
      </c>
      <c r="F127" s="150"/>
      <c r="G127" s="38"/>
      <c r="H127" s="38"/>
      <c r="I127" s="38"/>
      <c r="J127" s="134"/>
    </row>
    <row r="128" spans="1:10" s="2" customFormat="1" x14ac:dyDescent="0.2">
      <c r="A128" s="71" t="s">
        <v>56</v>
      </c>
      <c r="B128" s="8" t="s">
        <v>13</v>
      </c>
      <c r="C128" s="7">
        <v>40909</v>
      </c>
      <c r="D128" s="8" t="s">
        <v>52</v>
      </c>
      <c r="E128" s="42">
        <v>8520</v>
      </c>
      <c r="F128" s="150"/>
      <c r="G128" s="38"/>
      <c r="H128" s="38"/>
      <c r="I128" s="38"/>
      <c r="J128" s="134"/>
    </row>
    <row r="129" spans="1:10" s="2" customFormat="1" x14ac:dyDescent="0.2">
      <c r="A129" s="71" t="s">
        <v>57</v>
      </c>
      <c r="B129" s="8" t="s">
        <v>13</v>
      </c>
      <c r="C129" s="7">
        <v>40909</v>
      </c>
      <c r="D129" s="8" t="s">
        <v>52</v>
      </c>
      <c r="E129" s="42">
        <v>10212</v>
      </c>
      <c r="F129" s="150"/>
      <c r="G129" s="38"/>
      <c r="H129" s="38"/>
      <c r="I129" s="38"/>
      <c r="J129" s="134"/>
    </row>
    <row r="130" spans="1:10" s="2" customFormat="1" x14ac:dyDescent="0.2">
      <c r="A130" s="71" t="s">
        <v>58</v>
      </c>
      <c r="B130" s="8" t="s">
        <v>13</v>
      </c>
      <c r="C130" s="7">
        <v>40909</v>
      </c>
      <c r="D130" s="8" t="s">
        <v>52</v>
      </c>
      <c r="E130" s="42">
        <v>11916</v>
      </c>
      <c r="F130" s="150"/>
      <c r="G130" s="38"/>
      <c r="H130" s="38"/>
      <c r="I130" s="38"/>
      <c r="J130" s="134"/>
    </row>
    <row r="131" spans="1:10" s="2" customFormat="1" x14ac:dyDescent="0.2">
      <c r="A131" s="71" t="s">
        <v>59</v>
      </c>
      <c r="B131" s="8" t="s">
        <v>13</v>
      </c>
      <c r="C131" s="7">
        <v>40909</v>
      </c>
      <c r="D131" s="8" t="s">
        <v>52</v>
      </c>
      <c r="E131" s="42">
        <v>13620</v>
      </c>
      <c r="F131" s="150"/>
      <c r="G131" s="38"/>
      <c r="H131" s="38"/>
      <c r="I131" s="38"/>
      <c r="J131" s="134"/>
    </row>
    <row r="132" spans="1:10" s="2" customFormat="1" x14ac:dyDescent="0.2">
      <c r="A132" s="71" t="s">
        <v>60</v>
      </c>
      <c r="B132" s="8" t="s">
        <v>13</v>
      </c>
      <c r="C132" s="7">
        <v>40909</v>
      </c>
      <c r="D132" s="8" t="s">
        <v>52</v>
      </c>
      <c r="E132" s="42">
        <v>15324</v>
      </c>
      <c r="F132" s="150"/>
      <c r="G132" s="38"/>
      <c r="H132" s="38"/>
      <c r="I132" s="38"/>
      <c r="J132" s="134"/>
    </row>
    <row r="133" spans="1:10" s="2" customFormat="1" x14ac:dyDescent="0.2">
      <c r="A133" s="71" t="s">
        <v>61</v>
      </c>
      <c r="B133" s="8" t="s">
        <v>13</v>
      </c>
      <c r="C133" s="7">
        <v>40909</v>
      </c>
      <c r="D133" s="8" t="s">
        <v>52</v>
      </c>
      <c r="E133" s="42">
        <v>17028</v>
      </c>
      <c r="F133" s="150"/>
      <c r="G133" s="38"/>
      <c r="H133" s="38"/>
      <c r="I133" s="38"/>
      <c r="J133" s="134"/>
    </row>
    <row r="134" spans="1:10" s="2" customFormat="1" x14ac:dyDescent="0.2">
      <c r="A134" s="71" t="s">
        <v>62</v>
      </c>
      <c r="B134" s="8" t="s">
        <v>13</v>
      </c>
      <c r="C134" s="7">
        <v>40909</v>
      </c>
      <c r="D134" s="8" t="s">
        <v>52</v>
      </c>
      <c r="E134" s="42">
        <v>57060</v>
      </c>
      <c r="F134" s="150"/>
      <c r="G134" s="38"/>
      <c r="H134" s="38"/>
      <c r="I134" s="38"/>
      <c r="J134" s="134"/>
    </row>
    <row r="135" spans="1:10" s="2" customFormat="1" x14ac:dyDescent="0.2">
      <c r="A135" s="71" t="s">
        <v>192</v>
      </c>
      <c r="B135" s="8" t="s">
        <v>13</v>
      </c>
      <c r="C135" s="7">
        <v>41512</v>
      </c>
      <c r="D135" s="8" t="s">
        <v>52</v>
      </c>
      <c r="E135" s="42">
        <v>456480</v>
      </c>
      <c r="F135" s="41"/>
      <c r="G135" s="41"/>
      <c r="H135" s="41"/>
      <c r="I135" s="41"/>
      <c r="J135" s="151"/>
    </row>
    <row r="136" spans="1:10" s="2" customFormat="1" x14ac:dyDescent="0.2">
      <c r="A136" s="71" t="s">
        <v>280</v>
      </c>
      <c r="B136" s="8" t="s">
        <v>35</v>
      </c>
      <c r="C136" s="7">
        <v>43118</v>
      </c>
      <c r="D136" s="8" t="s">
        <v>36</v>
      </c>
      <c r="E136" s="357">
        <v>59526</v>
      </c>
      <c r="F136" s="41"/>
      <c r="G136" s="41"/>
      <c r="H136" s="41"/>
      <c r="I136" s="41"/>
      <c r="J136" s="151"/>
    </row>
    <row r="137" spans="1:10" s="2" customFormat="1" x14ac:dyDescent="0.2">
      <c r="A137" s="71" t="s">
        <v>281</v>
      </c>
      <c r="B137" s="8" t="s">
        <v>13</v>
      </c>
      <c r="C137" s="7">
        <v>43118</v>
      </c>
      <c r="D137" s="8" t="s">
        <v>52</v>
      </c>
      <c r="E137" s="42">
        <v>57060</v>
      </c>
      <c r="F137" s="41"/>
      <c r="G137" s="41"/>
      <c r="H137" s="41"/>
      <c r="I137" s="41"/>
      <c r="J137" s="151"/>
    </row>
    <row r="138" spans="1:10" s="2" customFormat="1" x14ac:dyDescent="0.2">
      <c r="A138" s="71" t="s">
        <v>282</v>
      </c>
      <c r="B138" s="8" t="s">
        <v>35</v>
      </c>
      <c r="C138" s="7">
        <v>43118</v>
      </c>
      <c r="D138" s="8" t="s">
        <v>36</v>
      </c>
      <c r="E138" s="42">
        <v>595260</v>
      </c>
      <c r="F138" s="41"/>
      <c r="G138" s="41"/>
      <c r="H138" s="41"/>
      <c r="I138" s="41"/>
      <c r="J138" s="151"/>
    </row>
    <row r="139" spans="1:10" s="2" customFormat="1" x14ac:dyDescent="0.2">
      <c r="A139" s="72" t="s">
        <v>283</v>
      </c>
      <c r="B139" s="65" t="s">
        <v>13</v>
      </c>
      <c r="C139" s="66">
        <v>43118</v>
      </c>
      <c r="D139" s="65" t="s">
        <v>52</v>
      </c>
      <c r="E139" s="76">
        <v>570600</v>
      </c>
      <c r="F139" s="154"/>
      <c r="G139" s="154"/>
      <c r="H139" s="154"/>
      <c r="I139" s="154"/>
      <c r="J139" s="155"/>
    </row>
    <row r="140" spans="1:10" s="2" customFormat="1" ht="20.95" customHeight="1" x14ac:dyDescent="0.2">
      <c r="A140" s="97"/>
      <c r="B140" s="8"/>
      <c r="C140" s="8"/>
      <c r="D140" s="8"/>
      <c r="E140" s="41"/>
      <c r="F140" s="150"/>
      <c r="G140" s="38"/>
      <c r="H140" s="38"/>
      <c r="I140" s="38"/>
      <c r="J140" s="134"/>
    </row>
    <row r="141" spans="1:10" s="2" customFormat="1" ht="17.7" x14ac:dyDescent="0.3">
      <c r="A141" s="104" t="s">
        <v>63</v>
      </c>
      <c r="B141" s="105" t="s">
        <v>64</v>
      </c>
      <c r="C141" s="106"/>
      <c r="D141" s="115"/>
      <c r="E141" s="107"/>
      <c r="F141" s="994" t="s">
        <v>121</v>
      </c>
      <c r="G141" s="996"/>
      <c r="H141" s="996"/>
      <c r="I141" s="1001"/>
      <c r="J141" s="1002"/>
    </row>
    <row r="142" spans="1:10" s="2" customFormat="1" ht="26.2" x14ac:dyDescent="0.25">
      <c r="A142" s="108"/>
      <c r="B142" s="109" t="s">
        <v>90</v>
      </c>
      <c r="C142" s="109" t="s">
        <v>30</v>
      </c>
      <c r="D142" s="116" t="s">
        <v>65</v>
      </c>
      <c r="E142" s="110" t="s">
        <v>32</v>
      </c>
      <c r="F142" s="111" t="s">
        <v>209</v>
      </c>
      <c r="G142" s="112" t="s">
        <v>33</v>
      </c>
      <c r="H142" s="111">
        <v>2</v>
      </c>
      <c r="I142" s="113"/>
      <c r="J142" s="137" t="s">
        <v>210</v>
      </c>
    </row>
    <row r="143" spans="1:10" s="2" customFormat="1" ht="13.1" x14ac:dyDescent="0.25">
      <c r="A143" s="200" t="s">
        <v>216</v>
      </c>
      <c r="B143" s="201"/>
      <c r="C143" s="201"/>
      <c r="D143" s="195"/>
      <c r="E143" s="207"/>
      <c r="F143" s="192"/>
      <c r="G143" s="193"/>
      <c r="H143" s="193"/>
      <c r="I143" s="193"/>
      <c r="J143" s="194"/>
    </row>
    <row r="144" spans="1:10" s="2" customFormat="1" x14ac:dyDescent="0.2">
      <c r="A144" s="71" t="s">
        <v>9</v>
      </c>
      <c r="B144" s="8"/>
      <c r="C144" s="8"/>
      <c r="D144" s="8"/>
      <c r="E144" s="42"/>
      <c r="F144" s="150"/>
      <c r="G144" s="38"/>
      <c r="H144" s="38"/>
      <c r="I144" s="38"/>
      <c r="J144" s="134"/>
    </row>
    <row r="145" spans="1:10" s="2" customFormat="1" x14ac:dyDescent="0.2">
      <c r="A145" s="62" t="s">
        <v>66</v>
      </c>
      <c r="B145" s="8" t="s">
        <v>42</v>
      </c>
      <c r="C145" s="7">
        <v>39569</v>
      </c>
      <c r="D145" s="8" t="s">
        <v>43</v>
      </c>
      <c r="E145" s="42"/>
      <c r="F145" s="150">
        <v>0</v>
      </c>
      <c r="G145" s="38"/>
      <c r="H145" s="38">
        <v>0</v>
      </c>
      <c r="I145" s="38"/>
      <c r="J145" s="134">
        <v>0</v>
      </c>
    </row>
    <row r="146" spans="1:10" s="2" customFormat="1" x14ac:dyDescent="0.2">
      <c r="A146" s="62" t="s">
        <v>141</v>
      </c>
      <c r="B146" s="8" t="s">
        <v>42</v>
      </c>
      <c r="C146" s="7">
        <v>41361</v>
      </c>
      <c r="D146" s="8" t="s">
        <v>43</v>
      </c>
      <c r="E146" s="42"/>
      <c r="F146" s="150">
        <v>0</v>
      </c>
      <c r="G146" s="38"/>
      <c r="H146" s="38">
        <v>0</v>
      </c>
      <c r="I146" s="38"/>
      <c r="J146" s="134">
        <v>0</v>
      </c>
    </row>
    <row r="147" spans="1:10" s="2" customFormat="1" x14ac:dyDescent="0.2">
      <c r="A147" s="62" t="s">
        <v>142</v>
      </c>
      <c r="B147" s="8" t="s">
        <v>42</v>
      </c>
      <c r="C147" s="7">
        <v>41361</v>
      </c>
      <c r="D147" s="8" t="s">
        <v>43</v>
      </c>
      <c r="E147" s="42"/>
      <c r="F147" s="150">
        <v>0</v>
      </c>
      <c r="G147" s="38"/>
      <c r="H147" s="38">
        <v>0</v>
      </c>
      <c r="I147" s="38"/>
      <c r="J147" s="134">
        <v>0</v>
      </c>
    </row>
    <row r="148" spans="1:10" s="2" customFormat="1" x14ac:dyDescent="0.2">
      <c r="A148" s="62" t="s">
        <v>143</v>
      </c>
      <c r="B148" s="8" t="s">
        <v>42</v>
      </c>
      <c r="C148" s="7">
        <v>41361</v>
      </c>
      <c r="D148" s="8" t="s">
        <v>43</v>
      </c>
      <c r="E148" s="42"/>
      <c r="F148" s="150">
        <v>0</v>
      </c>
      <c r="G148" s="38"/>
      <c r="H148" s="38">
        <v>0</v>
      </c>
      <c r="I148" s="38"/>
      <c r="J148" s="134">
        <v>0</v>
      </c>
    </row>
    <row r="149" spans="1:10" s="2" customFormat="1" x14ac:dyDescent="0.2">
      <c r="A149" s="62" t="s">
        <v>67</v>
      </c>
      <c r="B149" s="8" t="s">
        <v>42</v>
      </c>
      <c r="C149" s="7">
        <v>39846</v>
      </c>
      <c r="D149" s="8" t="s">
        <v>43</v>
      </c>
      <c r="E149" s="42"/>
      <c r="F149" s="150">
        <v>0</v>
      </c>
      <c r="G149" s="38"/>
      <c r="H149" s="38">
        <v>0</v>
      </c>
      <c r="I149" s="38"/>
      <c r="J149" s="134">
        <v>0</v>
      </c>
    </row>
    <row r="150" spans="1:10" s="2" customFormat="1" x14ac:dyDescent="0.2">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2">
      <c r="A151" s="64" t="s">
        <v>25</v>
      </c>
      <c r="B151" s="65" t="s">
        <v>42</v>
      </c>
      <c r="C151" s="66">
        <v>40392</v>
      </c>
      <c r="D151" s="65" t="s">
        <v>43</v>
      </c>
      <c r="E151" s="76" t="s">
        <v>122</v>
      </c>
      <c r="F151" s="156">
        <v>7</v>
      </c>
      <c r="G151" s="75"/>
      <c r="H151" s="75">
        <v>7</v>
      </c>
      <c r="I151" s="75"/>
      <c r="J151" s="135">
        <v>7</v>
      </c>
    </row>
    <row r="152" spans="1:10" s="2" customFormat="1" ht="13.1" x14ac:dyDescent="0.25">
      <c r="A152" s="233" t="s">
        <v>138</v>
      </c>
      <c r="B152" s="195"/>
      <c r="C152" s="195"/>
      <c r="D152" s="195"/>
      <c r="E152" s="207"/>
      <c r="F152" s="202"/>
      <c r="G152" s="208"/>
      <c r="H152" s="208"/>
      <c r="I152" s="208"/>
      <c r="J152" s="209"/>
    </row>
    <row r="153" spans="1:10" s="2" customFormat="1" x14ac:dyDescent="0.2">
      <c r="A153" s="62" t="s">
        <v>68</v>
      </c>
      <c r="B153" s="8" t="s">
        <v>117</v>
      </c>
      <c r="C153" s="16">
        <v>40854</v>
      </c>
      <c r="D153" s="8" t="s">
        <v>43</v>
      </c>
      <c r="E153" s="42" t="s">
        <v>106</v>
      </c>
      <c r="F153" s="34">
        <v>3</v>
      </c>
      <c r="G153" s="41"/>
      <c r="H153" s="41">
        <v>3</v>
      </c>
      <c r="I153" s="41"/>
      <c r="J153" s="151">
        <v>3</v>
      </c>
    </row>
    <row r="154" spans="1:10" s="2" customFormat="1" x14ac:dyDescent="0.2">
      <c r="A154" s="77" t="s">
        <v>111</v>
      </c>
      <c r="B154" s="8" t="s">
        <v>35</v>
      </c>
      <c r="C154" s="16">
        <v>40854</v>
      </c>
      <c r="D154" s="8" t="s">
        <v>36</v>
      </c>
      <c r="E154" s="42">
        <v>26</v>
      </c>
      <c r="F154" s="158"/>
      <c r="G154" s="159"/>
      <c r="H154" s="159"/>
      <c r="I154" s="159"/>
      <c r="J154" s="160"/>
    </row>
    <row r="155" spans="1:10" s="2" customFormat="1" x14ac:dyDescent="0.2">
      <c r="A155" s="77" t="s">
        <v>112</v>
      </c>
      <c r="B155" s="8" t="s">
        <v>35</v>
      </c>
      <c r="C155" s="16">
        <v>40854</v>
      </c>
      <c r="D155" s="8" t="s">
        <v>36</v>
      </c>
      <c r="E155" s="42">
        <v>69.5</v>
      </c>
      <c r="F155" s="158"/>
      <c r="G155" s="159"/>
      <c r="H155" s="159"/>
      <c r="I155" s="159"/>
      <c r="J155" s="160"/>
    </row>
    <row r="156" spans="1:10" s="2" customFormat="1" x14ac:dyDescent="0.2">
      <c r="A156" s="62" t="s">
        <v>10</v>
      </c>
      <c r="B156" s="8" t="s">
        <v>35</v>
      </c>
      <c r="C156" s="16">
        <v>40854</v>
      </c>
      <c r="D156" s="8" t="s">
        <v>36</v>
      </c>
      <c r="E156" s="42">
        <v>12.5</v>
      </c>
      <c r="F156" s="34"/>
      <c r="G156" s="41"/>
      <c r="H156" s="41"/>
      <c r="I156" s="41"/>
      <c r="J156" s="151"/>
    </row>
    <row r="157" spans="1:10" s="25" customFormat="1" x14ac:dyDescent="0.2">
      <c r="A157" s="62" t="s">
        <v>249</v>
      </c>
      <c r="B157" s="8" t="s">
        <v>35</v>
      </c>
      <c r="C157" s="16">
        <v>40854</v>
      </c>
      <c r="D157" s="8" t="s">
        <v>36</v>
      </c>
      <c r="E157" s="29">
        <v>25</v>
      </c>
      <c r="F157" s="26"/>
      <c r="G157" s="27"/>
      <c r="H157" s="27"/>
      <c r="I157" s="27"/>
      <c r="J157" s="56"/>
    </row>
    <row r="158" spans="1:10" s="25" customFormat="1" x14ac:dyDescent="0.2">
      <c r="A158" s="62" t="s">
        <v>250</v>
      </c>
      <c r="B158" s="8" t="s">
        <v>35</v>
      </c>
      <c r="C158" s="16">
        <v>40854</v>
      </c>
      <c r="D158" s="8" t="s">
        <v>36</v>
      </c>
      <c r="E158" s="29">
        <v>0</v>
      </c>
      <c r="F158" s="26"/>
      <c r="G158" s="27"/>
      <c r="H158" s="27"/>
      <c r="I158" s="27"/>
      <c r="J158" s="56"/>
    </row>
    <row r="159" spans="1:10" s="2" customFormat="1" x14ac:dyDescent="0.2">
      <c r="A159" s="77" t="s">
        <v>12</v>
      </c>
      <c r="B159" s="8" t="s">
        <v>35</v>
      </c>
      <c r="C159" s="16">
        <v>40854</v>
      </c>
      <c r="D159" s="8" t="s">
        <v>36</v>
      </c>
      <c r="E159" s="42">
        <v>12.5</v>
      </c>
      <c r="F159" s="34"/>
      <c r="G159" s="41"/>
      <c r="H159" s="41"/>
      <c r="I159" s="41"/>
      <c r="J159" s="151"/>
    </row>
    <row r="160" spans="1:10" s="2" customFormat="1" x14ac:dyDescent="0.2">
      <c r="A160" s="70" t="s">
        <v>119</v>
      </c>
      <c r="B160" s="51" t="s">
        <v>35</v>
      </c>
      <c r="C160" s="51"/>
      <c r="D160" s="51" t="s">
        <v>36</v>
      </c>
      <c r="E160" s="61">
        <v>0</v>
      </c>
      <c r="F160" s="27"/>
      <c r="G160" s="27"/>
      <c r="H160" s="27"/>
      <c r="I160" s="27"/>
      <c r="J160" s="56"/>
    </row>
    <row r="161" spans="1:10" s="2" customFormat="1" x14ac:dyDescent="0.2">
      <c r="A161" s="64" t="s">
        <v>108</v>
      </c>
      <c r="B161" s="65" t="s">
        <v>35</v>
      </c>
      <c r="C161" s="78">
        <v>40529</v>
      </c>
      <c r="D161" s="65" t="s">
        <v>36</v>
      </c>
      <c r="E161" s="79">
        <v>0</v>
      </c>
      <c r="F161" s="68"/>
      <c r="G161" s="67"/>
      <c r="H161" s="67"/>
      <c r="I161" s="67"/>
      <c r="J161" s="133"/>
    </row>
    <row r="162" spans="1:10" s="2" customFormat="1" ht="13.1" x14ac:dyDescent="0.25">
      <c r="A162" s="210" t="s">
        <v>220</v>
      </c>
      <c r="B162" s="211"/>
      <c r="C162" s="212"/>
      <c r="D162" s="213"/>
      <c r="E162" s="214"/>
      <c r="F162" s="197"/>
      <c r="G162" s="198"/>
      <c r="H162" s="198"/>
      <c r="I162" s="198"/>
      <c r="J162" s="199"/>
    </row>
    <row r="163" spans="1:10" s="2" customFormat="1" x14ac:dyDescent="0.2">
      <c r="A163" s="63" t="s">
        <v>126</v>
      </c>
      <c r="B163" s="8" t="s">
        <v>35</v>
      </c>
      <c r="C163" s="15">
        <v>42262</v>
      </c>
      <c r="D163" s="239" t="s">
        <v>36</v>
      </c>
      <c r="E163" s="44">
        <v>0</v>
      </c>
      <c r="F163" s="26"/>
      <c r="G163" s="27"/>
      <c r="H163" s="27"/>
      <c r="I163" s="27"/>
      <c r="J163" s="56"/>
    </row>
    <row r="164" spans="1:10" s="2" customFormat="1" x14ac:dyDescent="0.2">
      <c r="A164" s="63" t="s">
        <v>131</v>
      </c>
      <c r="B164" s="51" t="s">
        <v>35</v>
      </c>
      <c r="C164" s="15">
        <v>42262</v>
      </c>
      <c r="D164" s="239" t="s">
        <v>36</v>
      </c>
      <c r="E164" s="45" t="s">
        <v>236</v>
      </c>
      <c r="F164" s="26"/>
      <c r="G164" s="27"/>
      <c r="H164" s="27"/>
      <c r="I164" s="27"/>
      <c r="J164" s="56"/>
    </row>
    <row r="165" spans="1:10" s="2" customFormat="1" x14ac:dyDescent="0.2">
      <c r="A165" s="63" t="s">
        <v>130</v>
      </c>
      <c r="B165" s="8" t="s">
        <v>35</v>
      </c>
      <c r="C165" s="15">
        <v>42262</v>
      </c>
      <c r="D165" s="239" t="s">
        <v>36</v>
      </c>
      <c r="E165" s="45" t="s">
        <v>237</v>
      </c>
      <c r="F165" s="26"/>
      <c r="G165" s="27"/>
      <c r="H165" s="27"/>
      <c r="I165" s="27"/>
      <c r="J165" s="56"/>
    </row>
    <row r="166" spans="1:10" s="2" customFormat="1" x14ac:dyDescent="0.2">
      <c r="A166" s="63" t="s">
        <v>129</v>
      </c>
      <c r="B166" s="24" t="s">
        <v>35</v>
      </c>
      <c r="C166" s="15">
        <v>42262</v>
      </c>
      <c r="D166" s="239" t="s">
        <v>36</v>
      </c>
      <c r="E166" s="45" t="s">
        <v>238</v>
      </c>
      <c r="F166" s="26"/>
      <c r="G166" s="27"/>
      <c r="H166" s="27"/>
      <c r="I166" s="27"/>
      <c r="J166" s="56"/>
    </row>
    <row r="167" spans="1:10" s="2" customFormat="1" x14ac:dyDescent="0.2">
      <c r="A167" s="63" t="s">
        <v>128</v>
      </c>
      <c r="B167" s="8" t="s">
        <v>35</v>
      </c>
      <c r="C167" s="15">
        <v>42262</v>
      </c>
      <c r="D167" s="239" t="s">
        <v>36</v>
      </c>
      <c r="E167" s="45" t="s">
        <v>135</v>
      </c>
      <c r="F167" s="26"/>
      <c r="G167" s="27"/>
      <c r="H167" s="27"/>
      <c r="I167" s="27"/>
      <c r="J167" s="56"/>
    </row>
    <row r="168" spans="1:10" s="2" customFormat="1" x14ac:dyDescent="0.2">
      <c r="A168" s="80" t="s">
        <v>127</v>
      </c>
      <c r="B168" s="81" t="s">
        <v>35</v>
      </c>
      <c r="C168" s="15">
        <v>42262</v>
      </c>
      <c r="D168" s="239" t="s">
        <v>36</v>
      </c>
      <c r="E168" s="82" t="s">
        <v>144</v>
      </c>
      <c r="F168" s="161"/>
      <c r="G168" s="82"/>
      <c r="H168" s="82"/>
      <c r="I168" s="82"/>
      <c r="J168" s="162"/>
    </row>
    <row r="169" spans="1:10" s="2" customFormat="1" ht="13.1" x14ac:dyDescent="0.25">
      <c r="A169" s="215" t="s">
        <v>221</v>
      </c>
      <c r="B169" s="211"/>
      <c r="C169" s="211"/>
      <c r="D169" s="211"/>
      <c r="E169" s="216"/>
      <c r="F169" s="217"/>
      <c r="G169" s="214"/>
      <c r="H169" s="214"/>
      <c r="I169" s="214"/>
      <c r="J169" s="218"/>
    </row>
    <row r="170" spans="1:10" s="2" customFormat="1" ht="13.1" x14ac:dyDescent="0.25">
      <c r="A170" s="83" t="s">
        <v>167</v>
      </c>
      <c r="B170" s="24"/>
      <c r="C170" s="24"/>
      <c r="D170" s="24"/>
      <c r="E170" s="43"/>
      <c r="F170" s="28"/>
      <c r="G170" s="45"/>
      <c r="H170" s="45"/>
      <c r="I170" s="45"/>
      <c r="J170" s="163"/>
    </row>
    <row r="171" spans="1:10" s="2" customFormat="1" x14ac:dyDescent="0.2">
      <c r="A171" s="84" t="s">
        <v>168</v>
      </c>
      <c r="B171" s="52" t="s">
        <v>35</v>
      </c>
      <c r="C171" s="15">
        <v>41487</v>
      </c>
      <c r="D171" s="52" t="s">
        <v>36</v>
      </c>
      <c r="E171" s="43" t="s">
        <v>169</v>
      </c>
      <c r="F171" s="28"/>
      <c r="G171" s="45"/>
      <c r="H171" s="45"/>
      <c r="I171" s="45"/>
      <c r="J171" s="163"/>
    </row>
    <row r="172" spans="1:10" s="2" customFormat="1" ht="13.1" x14ac:dyDescent="0.25">
      <c r="A172" s="83" t="s">
        <v>170</v>
      </c>
      <c r="B172" s="52"/>
      <c r="C172" s="15"/>
      <c r="D172" s="52"/>
      <c r="E172" s="43"/>
      <c r="F172" s="28"/>
      <c r="G172" s="45"/>
      <c r="H172" s="45"/>
      <c r="I172" s="45"/>
      <c r="J172" s="163"/>
    </row>
    <row r="173" spans="1:10" s="2" customFormat="1" x14ac:dyDescent="0.2">
      <c r="A173" s="84" t="s">
        <v>234</v>
      </c>
      <c r="B173" s="52" t="s">
        <v>35</v>
      </c>
      <c r="C173" s="15">
        <v>41698</v>
      </c>
      <c r="D173" s="52" t="s">
        <v>36</v>
      </c>
      <c r="E173" s="43" t="s">
        <v>169</v>
      </c>
      <c r="F173" s="28"/>
      <c r="G173" s="45"/>
      <c r="H173" s="45"/>
      <c r="I173" s="45"/>
      <c r="J173" s="163"/>
    </row>
    <row r="174" spans="1:10" s="2" customFormat="1" x14ac:dyDescent="0.2">
      <c r="A174" s="84" t="s">
        <v>235</v>
      </c>
      <c r="B174" s="52" t="s">
        <v>35</v>
      </c>
      <c r="C174" s="15">
        <v>41698</v>
      </c>
      <c r="D174" s="52" t="s">
        <v>36</v>
      </c>
      <c r="E174" s="43">
        <v>12.5</v>
      </c>
      <c r="F174" s="28"/>
      <c r="G174" s="45"/>
      <c r="H174" s="45"/>
      <c r="I174" s="45"/>
      <c r="J174" s="163"/>
    </row>
    <row r="175" spans="1:10" s="2" customFormat="1" x14ac:dyDescent="0.2">
      <c r="A175" s="84" t="s">
        <v>171</v>
      </c>
      <c r="B175" s="52" t="s">
        <v>35</v>
      </c>
      <c r="C175" s="15">
        <v>41487</v>
      </c>
      <c r="D175" s="52" t="s">
        <v>36</v>
      </c>
      <c r="E175" s="43">
        <v>12.5</v>
      </c>
      <c r="F175" s="28"/>
      <c r="G175" s="45"/>
      <c r="H175" s="45"/>
      <c r="I175" s="45"/>
      <c r="J175" s="163"/>
    </row>
    <row r="176" spans="1:10" s="2" customFormat="1" x14ac:dyDescent="0.2">
      <c r="A176" s="84" t="s">
        <v>172</v>
      </c>
      <c r="B176" s="52" t="s">
        <v>35</v>
      </c>
      <c r="C176" s="15">
        <v>41487</v>
      </c>
      <c r="D176" s="52" t="s">
        <v>36</v>
      </c>
      <c r="E176" s="43">
        <v>12.5</v>
      </c>
      <c r="F176" s="28"/>
      <c r="G176" s="45"/>
      <c r="H176" s="45"/>
      <c r="I176" s="45"/>
      <c r="J176" s="163"/>
    </row>
    <row r="177" spans="1:47" s="2" customFormat="1" x14ac:dyDescent="0.2">
      <c r="A177" s="84" t="s">
        <v>265</v>
      </c>
      <c r="B177" s="52" t="s">
        <v>35</v>
      </c>
      <c r="C177" s="15">
        <v>42837</v>
      </c>
      <c r="D177" s="52" t="s">
        <v>36</v>
      </c>
      <c r="E177" s="43">
        <v>36.200000000000003</v>
      </c>
      <c r="F177" s="28"/>
      <c r="G177" s="45"/>
      <c r="H177" s="45"/>
      <c r="I177" s="45"/>
      <c r="J177" s="163"/>
    </row>
    <row r="178" spans="1:47" s="2" customFormat="1" x14ac:dyDescent="0.2">
      <c r="A178" s="84" t="s">
        <v>266</v>
      </c>
      <c r="B178" s="52" t="s">
        <v>35</v>
      </c>
      <c r="C178" s="15">
        <v>42837</v>
      </c>
      <c r="D178" s="52" t="s">
        <v>36</v>
      </c>
      <c r="E178" s="43">
        <v>36.200000000000003</v>
      </c>
      <c r="F178" s="28"/>
      <c r="G178" s="45"/>
      <c r="H178" s="45"/>
      <c r="I178" s="45"/>
      <c r="J178" s="163"/>
    </row>
    <row r="179" spans="1:47" s="2" customFormat="1" x14ac:dyDescent="0.2">
      <c r="A179" s="84" t="s">
        <v>173</v>
      </c>
      <c r="B179" s="52" t="s">
        <v>35</v>
      </c>
      <c r="C179" s="15">
        <v>41487</v>
      </c>
      <c r="D179" s="52" t="s">
        <v>36</v>
      </c>
      <c r="E179" s="43">
        <v>12.5</v>
      </c>
      <c r="F179" s="28"/>
      <c r="G179" s="45"/>
      <c r="H179" s="45"/>
      <c r="I179" s="45"/>
      <c r="J179" s="163"/>
    </row>
    <row r="180" spans="1:47" s="2" customFormat="1" x14ac:dyDescent="0.2">
      <c r="A180" s="85" t="s">
        <v>174</v>
      </c>
      <c r="B180" s="86" t="s">
        <v>35</v>
      </c>
      <c r="C180" s="87">
        <v>41487</v>
      </c>
      <c r="D180" s="86" t="s">
        <v>36</v>
      </c>
      <c r="E180" s="88">
        <v>12.5</v>
      </c>
      <c r="F180" s="161"/>
      <c r="G180" s="82"/>
      <c r="H180" s="82"/>
      <c r="I180" s="82"/>
      <c r="J180" s="162"/>
    </row>
    <row r="181" spans="1:47" s="2" customFormat="1" ht="13.1" x14ac:dyDescent="0.25">
      <c r="A181" s="1007" t="s">
        <v>139</v>
      </c>
      <c r="B181" s="1008"/>
      <c r="C181" s="1008"/>
      <c r="D181" s="1009"/>
      <c r="E181" s="191"/>
      <c r="F181" s="197"/>
      <c r="G181" s="198"/>
      <c r="H181" s="198"/>
      <c r="I181" s="198"/>
      <c r="J181" s="199"/>
    </row>
    <row r="182" spans="1:47" s="2" customFormat="1" x14ac:dyDescent="0.2">
      <c r="A182" s="62" t="s">
        <v>69</v>
      </c>
      <c r="B182" s="8" t="s">
        <v>42</v>
      </c>
      <c r="C182" s="7">
        <v>39569</v>
      </c>
      <c r="D182" s="8" t="s">
        <v>43</v>
      </c>
      <c r="E182" s="42">
        <v>6.9</v>
      </c>
      <c r="F182" s="34"/>
      <c r="G182" s="41"/>
      <c r="H182" s="41"/>
      <c r="I182" s="41"/>
      <c r="J182" s="151"/>
    </row>
    <row r="183" spans="1:47" s="2" customFormat="1" x14ac:dyDescent="0.2">
      <c r="A183" s="62" t="s">
        <v>175</v>
      </c>
      <c r="B183" s="8" t="s">
        <v>42</v>
      </c>
      <c r="C183" s="7">
        <v>40469</v>
      </c>
      <c r="D183" s="8" t="s">
        <v>43</v>
      </c>
      <c r="E183" s="29">
        <v>8.9</v>
      </c>
      <c r="F183" s="26"/>
      <c r="G183" s="27"/>
      <c r="H183" s="27"/>
      <c r="I183" s="27"/>
      <c r="J183" s="56"/>
    </row>
    <row r="184" spans="1:47" x14ac:dyDescent="0.2">
      <c r="A184" s="245" t="s">
        <v>277</v>
      </c>
      <c r="B184" s="4" t="s">
        <v>35</v>
      </c>
      <c r="C184" s="22">
        <v>43036</v>
      </c>
      <c r="D184" s="329" t="s">
        <v>43</v>
      </c>
      <c r="E184" s="330">
        <v>1.1200000000000001</v>
      </c>
      <c r="F184" s="331"/>
      <c r="G184" s="331"/>
      <c r="H184" s="331"/>
      <c r="I184" s="331"/>
      <c r="J184" s="332"/>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x14ac:dyDescent="0.2">
      <c r="A185" s="119" t="s">
        <v>278</v>
      </c>
      <c r="B185" s="120" t="s">
        <v>35</v>
      </c>
      <c r="C185" s="121">
        <v>43036</v>
      </c>
      <c r="D185" s="333" t="s">
        <v>36</v>
      </c>
      <c r="E185" s="122">
        <v>140</v>
      </c>
      <c r="F185" s="165"/>
      <c r="G185" s="165"/>
      <c r="H185" s="165"/>
      <c r="I185" s="165"/>
      <c r="J185" s="166"/>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s="2" customFormat="1" ht="13.1" x14ac:dyDescent="0.25">
      <c r="A186" s="200" t="s">
        <v>296</v>
      </c>
      <c r="B186" s="195"/>
      <c r="C186" s="196"/>
      <c r="D186" s="378"/>
      <c r="E186" s="207"/>
      <c r="F186" s="206"/>
      <c r="G186" s="193"/>
      <c r="H186" s="193"/>
      <c r="I186" s="193"/>
      <c r="J186" s="194"/>
    </row>
    <row r="187" spans="1:47" s="2" customFormat="1" x14ac:dyDescent="0.2">
      <c r="A187" s="71" t="s">
        <v>304</v>
      </c>
      <c r="B187" s="8" t="s">
        <v>42</v>
      </c>
      <c r="C187" s="7">
        <v>43132</v>
      </c>
      <c r="D187" s="239" t="s">
        <v>43</v>
      </c>
      <c r="E187" s="42"/>
      <c r="F187" s="37">
        <v>1.5</v>
      </c>
      <c r="G187" s="38"/>
      <c r="H187" s="38">
        <v>2.5</v>
      </c>
      <c r="I187" s="38"/>
      <c r="J187" s="151">
        <v>1.5</v>
      </c>
    </row>
    <row r="188" spans="1:47" s="2" customFormat="1" ht="13.1" x14ac:dyDescent="0.25">
      <c r="A188" s="62" t="s">
        <v>306</v>
      </c>
      <c r="B188" s="8" t="s">
        <v>42</v>
      </c>
      <c r="C188" s="7">
        <v>43132</v>
      </c>
      <c r="D188" s="239" t="s">
        <v>43</v>
      </c>
      <c r="E188" s="42"/>
      <c r="F188" s="37">
        <v>0</v>
      </c>
      <c r="G188" s="38"/>
      <c r="H188" s="38"/>
      <c r="I188" s="38"/>
      <c r="J188" s="134">
        <v>0</v>
      </c>
    </row>
    <row r="189" spans="1:47" s="2" customFormat="1" ht="13.1" x14ac:dyDescent="0.25">
      <c r="A189" s="62" t="s">
        <v>305</v>
      </c>
      <c r="B189" s="8" t="s">
        <v>42</v>
      </c>
      <c r="C189" s="7">
        <v>43132</v>
      </c>
      <c r="D189" s="239" t="s">
        <v>43</v>
      </c>
      <c r="E189" s="42"/>
      <c r="F189" s="37">
        <v>1.5</v>
      </c>
      <c r="G189" s="38"/>
      <c r="H189" s="38">
        <v>2.5</v>
      </c>
      <c r="I189" s="38"/>
      <c r="J189" s="151">
        <v>1.5</v>
      </c>
    </row>
    <row r="190" spans="1:47" s="2" customFormat="1" ht="13.1" x14ac:dyDescent="0.25">
      <c r="A190" s="62" t="s">
        <v>300</v>
      </c>
      <c r="B190" s="8" t="s">
        <v>42</v>
      </c>
      <c r="C190" s="7">
        <v>43132</v>
      </c>
      <c r="D190" s="239" t="s">
        <v>43</v>
      </c>
      <c r="E190" s="42"/>
      <c r="F190" s="37">
        <v>3</v>
      </c>
      <c r="G190" s="38"/>
      <c r="H190" s="38">
        <v>3.5</v>
      </c>
      <c r="I190" s="38"/>
      <c r="J190" s="151">
        <v>3</v>
      </c>
    </row>
    <row r="191" spans="1:47" s="2" customFormat="1" ht="13.1" x14ac:dyDescent="0.25">
      <c r="A191" s="62" t="s">
        <v>301</v>
      </c>
      <c r="B191" s="8" t="s">
        <v>42</v>
      </c>
      <c r="C191" s="7">
        <v>43132</v>
      </c>
      <c r="D191" s="239" t="s">
        <v>43</v>
      </c>
      <c r="E191" s="42"/>
      <c r="F191" s="37">
        <v>5</v>
      </c>
      <c r="G191" s="38"/>
      <c r="H191" s="38">
        <v>7.5</v>
      </c>
      <c r="I191" s="38"/>
      <c r="J191" s="151">
        <v>5</v>
      </c>
    </row>
    <row r="192" spans="1:47" s="2" customFormat="1" ht="13.1" x14ac:dyDescent="0.25">
      <c r="A192" s="62" t="s">
        <v>302</v>
      </c>
      <c r="B192" s="8" t="s">
        <v>42</v>
      </c>
      <c r="C192" s="7">
        <v>43132</v>
      </c>
      <c r="D192" s="239" t="s">
        <v>43</v>
      </c>
      <c r="E192" s="42"/>
      <c r="F192" s="37">
        <v>7</v>
      </c>
      <c r="G192" s="38"/>
      <c r="H192" s="38">
        <v>15</v>
      </c>
      <c r="I192" s="38"/>
      <c r="J192" s="151">
        <v>7</v>
      </c>
    </row>
    <row r="193" spans="1:10" s="2" customFormat="1" ht="13.1" x14ac:dyDescent="0.25">
      <c r="A193" s="62" t="s">
        <v>303</v>
      </c>
      <c r="B193" s="8" t="s">
        <v>42</v>
      </c>
      <c r="C193" s="7">
        <v>43132</v>
      </c>
      <c r="D193" s="239" t="s">
        <v>43</v>
      </c>
      <c r="E193" s="42"/>
      <c r="F193" s="37">
        <v>11</v>
      </c>
      <c r="G193" s="38"/>
      <c r="H193" s="38">
        <v>20</v>
      </c>
      <c r="I193" s="38"/>
      <c r="J193" s="151">
        <v>11</v>
      </c>
    </row>
    <row r="194" spans="1:10" s="2" customFormat="1" ht="24.9" x14ac:dyDescent="0.2">
      <c r="A194" s="64" t="s">
        <v>307</v>
      </c>
      <c r="B194" s="65"/>
      <c r="C194" s="66"/>
      <c r="D194" s="117"/>
      <c r="E194" s="76"/>
      <c r="F194" s="73"/>
      <c r="G194" s="154"/>
      <c r="H194" s="154"/>
      <c r="I194" s="154"/>
      <c r="J194" s="155"/>
    </row>
    <row r="195" spans="1:10" s="2" customFormat="1" ht="13.1" x14ac:dyDescent="0.25">
      <c r="A195" s="183" t="s">
        <v>310</v>
      </c>
      <c r="B195" s="185"/>
      <c r="C195" s="229"/>
      <c r="D195" s="185"/>
      <c r="E195" s="377"/>
      <c r="F195" s="364"/>
      <c r="G195" s="365"/>
      <c r="H195" s="365"/>
      <c r="I195" s="365"/>
      <c r="J195" s="366"/>
    </row>
    <row r="196" spans="1:10" s="2" customFormat="1" x14ac:dyDescent="0.2">
      <c r="A196" s="62" t="s">
        <v>313</v>
      </c>
      <c r="B196" s="8" t="s">
        <v>35</v>
      </c>
      <c r="C196" s="7">
        <v>41821</v>
      </c>
      <c r="D196" s="8" t="s">
        <v>36</v>
      </c>
      <c r="E196" s="29">
        <v>140</v>
      </c>
      <c r="F196" s="150"/>
      <c r="G196" s="38"/>
      <c r="H196" s="38"/>
      <c r="I196" s="38"/>
      <c r="J196" s="134"/>
    </row>
    <row r="197" spans="1:10" s="2" customFormat="1" x14ac:dyDescent="0.2">
      <c r="A197" s="62" t="s">
        <v>314</v>
      </c>
      <c r="B197" s="8" t="s">
        <v>35</v>
      </c>
      <c r="C197" s="7">
        <v>41821</v>
      </c>
      <c r="D197" s="8" t="s">
        <v>36</v>
      </c>
      <c r="E197" s="29">
        <v>40</v>
      </c>
      <c r="F197" s="150"/>
      <c r="G197" s="38"/>
      <c r="H197" s="38"/>
      <c r="I197" s="38"/>
      <c r="J197" s="134"/>
    </row>
    <row r="198" spans="1:10" s="2" customFormat="1" x14ac:dyDescent="0.2">
      <c r="A198" s="62" t="s">
        <v>315</v>
      </c>
      <c r="B198" s="8" t="s">
        <v>35</v>
      </c>
      <c r="C198" s="7">
        <v>41821</v>
      </c>
      <c r="D198" s="8" t="s">
        <v>36</v>
      </c>
      <c r="E198" s="29">
        <v>20</v>
      </c>
      <c r="F198" s="150"/>
      <c r="G198" s="38"/>
      <c r="H198" s="38"/>
      <c r="I198" s="38"/>
      <c r="J198" s="134"/>
    </row>
    <row r="199" spans="1:10" s="2" customFormat="1" x14ac:dyDescent="0.2">
      <c r="A199" s="62" t="s">
        <v>316</v>
      </c>
      <c r="B199" s="8" t="s">
        <v>35</v>
      </c>
      <c r="C199" s="7">
        <v>41821</v>
      </c>
      <c r="D199" s="8" t="s">
        <v>36</v>
      </c>
      <c r="E199" s="29">
        <v>0</v>
      </c>
      <c r="F199" s="150"/>
      <c r="G199" s="38"/>
      <c r="H199" s="38"/>
      <c r="I199" s="38"/>
      <c r="J199" s="134"/>
    </row>
    <row r="200" spans="1:10" s="2" customFormat="1" x14ac:dyDescent="0.2">
      <c r="A200" s="71" t="s">
        <v>79</v>
      </c>
      <c r="B200" s="8"/>
      <c r="C200" s="7"/>
      <c r="D200" s="8"/>
      <c r="E200" s="29"/>
      <c r="F200" s="150"/>
      <c r="G200" s="38"/>
      <c r="H200" s="38"/>
      <c r="I200" s="38"/>
      <c r="J200" s="134"/>
    </row>
    <row r="201" spans="1:10" s="2" customFormat="1" ht="13.6" customHeight="1" x14ac:dyDescent="0.2">
      <c r="A201" s="89" t="s">
        <v>80</v>
      </c>
      <c r="B201" s="8"/>
      <c r="C201" s="7"/>
      <c r="D201" s="8"/>
      <c r="E201" s="29"/>
      <c r="F201" s="150"/>
      <c r="G201" s="38"/>
      <c r="H201" s="38"/>
      <c r="I201" s="38"/>
      <c r="J201" s="134"/>
    </row>
    <row r="202" spans="1:10" s="2" customFormat="1" x14ac:dyDescent="0.2">
      <c r="A202" s="355" t="s">
        <v>81</v>
      </c>
      <c r="B202" s="8"/>
      <c r="C202" s="7"/>
      <c r="D202" s="8"/>
      <c r="E202" s="29"/>
      <c r="F202" s="150"/>
      <c r="G202" s="38"/>
      <c r="H202" s="38"/>
      <c r="I202" s="38"/>
      <c r="J202" s="134"/>
    </row>
    <row r="203" spans="1:10" s="2" customFormat="1" x14ac:dyDescent="0.2">
      <c r="A203" s="89" t="s">
        <v>285</v>
      </c>
      <c r="B203" s="8" t="s">
        <v>35</v>
      </c>
      <c r="C203" s="7">
        <v>43009</v>
      </c>
      <c r="D203" s="8" t="s">
        <v>36</v>
      </c>
      <c r="E203" s="29">
        <v>60</v>
      </c>
      <c r="F203" s="150"/>
      <c r="G203" s="38"/>
      <c r="H203" s="38"/>
      <c r="I203" s="38"/>
      <c r="J203" s="134"/>
    </row>
    <row r="204" spans="1:10" s="2" customFormat="1" x14ac:dyDescent="0.2">
      <c r="A204" s="90" t="s">
        <v>286</v>
      </c>
      <c r="B204" s="65" t="s">
        <v>35</v>
      </c>
      <c r="C204" s="66">
        <v>43009</v>
      </c>
      <c r="D204" s="65" t="s">
        <v>36</v>
      </c>
      <c r="E204" s="79">
        <v>40</v>
      </c>
      <c r="F204" s="156"/>
      <c r="G204" s="75"/>
      <c r="H204" s="75"/>
      <c r="I204" s="75"/>
      <c r="J204" s="135"/>
    </row>
    <row r="205" spans="1:10" s="2" customFormat="1" ht="13.1" x14ac:dyDescent="0.25">
      <c r="A205" s="200" t="s">
        <v>311</v>
      </c>
      <c r="B205" s="195"/>
      <c r="C205" s="196"/>
      <c r="D205" s="195"/>
      <c r="E205" s="191"/>
      <c r="F205" s="208"/>
      <c r="G205" s="208"/>
      <c r="H205" s="208"/>
      <c r="I205" s="208"/>
      <c r="J205" s="209"/>
    </row>
    <row r="206" spans="1:10" s="2" customFormat="1" x14ac:dyDescent="0.2">
      <c r="A206" s="63" t="s">
        <v>1</v>
      </c>
      <c r="B206" s="24" t="s">
        <v>35</v>
      </c>
      <c r="C206" s="7">
        <v>41365</v>
      </c>
      <c r="D206" s="24" t="s">
        <v>36</v>
      </c>
      <c r="E206" s="46">
        <v>196</v>
      </c>
      <c r="F206" s="45"/>
      <c r="G206" s="45"/>
      <c r="H206" s="45"/>
      <c r="I206" s="45"/>
      <c r="J206" s="163"/>
    </row>
    <row r="207" spans="1:10" s="2" customFormat="1" ht="13.1" x14ac:dyDescent="0.25">
      <c r="A207" s="69" t="s">
        <v>16</v>
      </c>
      <c r="B207" s="8"/>
      <c r="C207" s="7"/>
      <c r="D207" s="8"/>
      <c r="E207" s="42"/>
      <c r="F207" s="41"/>
      <c r="G207" s="41"/>
      <c r="H207" s="41"/>
      <c r="I207" s="41"/>
      <c r="J207" s="151"/>
    </row>
    <row r="208" spans="1:10" s="2" customFormat="1" x14ac:dyDescent="0.2">
      <c r="A208" s="62" t="s">
        <v>16</v>
      </c>
      <c r="B208" s="8" t="s">
        <v>35</v>
      </c>
      <c r="C208" s="16">
        <v>40634</v>
      </c>
      <c r="D208" s="8" t="s">
        <v>36</v>
      </c>
      <c r="E208" s="29">
        <v>106.29</v>
      </c>
      <c r="F208" s="41"/>
      <c r="G208" s="41"/>
      <c r="H208" s="41"/>
      <c r="I208" s="41"/>
      <c r="J208" s="151"/>
    </row>
    <row r="209" spans="1:47" s="2" customFormat="1" x14ac:dyDescent="0.2">
      <c r="A209" s="62" t="s">
        <v>312</v>
      </c>
      <c r="B209" s="8" t="s">
        <v>35</v>
      </c>
      <c r="C209" s="16">
        <v>40469</v>
      </c>
      <c r="D209" s="8" t="s">
        <v>36</v>
      </c>
      <c r="E209" s="29">
        <v>200</v>
      </c>
      <c r="F209" s="41"/>
      <c r="G209" s="41"/>
      <c r="H209" s="41"/>
      <c r="I209" s="41"/>
      <c r="J209" s="151"/>
    </row>
    <row r="210" spans="1:47" s="2" customFormat="1" ht="13.1" x14ac:dyDescent="0.25">
      <c r="A210" s="91" t="s">
        <v>83</v>
      </c>
      <c r="B210" s="8"/>
      <c r="C210" s="16"/>
      <c r="D210" s="8"/>
      <c r="E210" s="29"/>
      <c r="F210" s="41"/>
      <c r="G210" s="41"/>
      <c r="H210" s="41"/>
      <c r="I210" s="41"/>
      <c r="J210" s="151"/>
    </row>
    <row r="211" spans="1:47" s="2" customFormat="1" x14ac:dyDescent="0.2">
      <c r="A211" s="62" t="s">
        <v>84</v>
      </c>
      <c r="B211" s="8" t="s">
        <v>35</v>
      </c>
      <c r="C211" s="16">
        <v>40469</v>
      </c>
      <c r="D211" s="8" t="s">
        <v>36</v>
      </c>
      <c r="E211" s="29">
        <v>14</v>
      </c>
      <c r="F211" s="41"/>
      <c r="G211" s="41"/>
      <c r="H211" s="41"/>
      <c r="I211" s="41"/>
      <c r="J211" s="151"/>
    </row>
    <row r="212" spans="1:47" s="2" customFormat="1" x14ac:dyDescent="0.2">
      <c r="A212" s="62" t="s">
        <v>85</v>
      </c>
      <c r="B212" s="8" t="s">
        <v>35</v>
      </c>
      <c r="C212" s="16">
        <v>40469</v>
      </c>
      <c r="D212" s="8" t="s">
        <v>36</v>
      </c>
      <c r="E212" s="29">
        <v>14</v>
      </c>
      <c r="F212" s="41"/>
      <c r="G212" s="41"/>
      <c r="H212" s="41"/>
      <c r="I212" s="41"/>
      <c r="J212" s="151"/>
    </row>
    <row r="213" spans="1:47" s="2" customFormat="1" x14ac:dyDescent="0.2">
      <c r="A213" s="64" t="s">
        <v>86</v>
      </c>
      <c r="B213" s="65"/>
      <c r="C213" s="78"/>
      <c r="D213" s="65"/>
      <c r="E213" s="79"/>
      <c r="F213" s="154"/>
      <c r="G213" s="154"/>
      <c r="H213" s="154"/>
      <c r="I213" s="154"/>
      <c r="J213" s="155"/>
    </row>
    <row r="214" spans="1:47" s="2" customFormat="1" ht="13.1" x14ac:dyDescent="0.25">
      <c r="A214" s="219" t="s">
        <v>184</v>
      </c>
      <c r="B214" s="211"/>
      <c r="C214" s="211"/>
      <c r="D214" s="213"/>
      <c r="E214" s="213"/>
      <c r="F214" s="208"/>
      <c r="G214" s="208"/>
      <c r="H214" s="208"/>
      <c r="I214" s="208"/>
      <c r="J214" s="209"/>
    </row>
    <row r="215" spans="1:47" s="2" customFormat="1" x14ac:dyDescent="0.2">
      <c r="A215" s="92" t="s">
        <v>176</v>
      </c>
      <c r="B215" s="24"/>
      <c r="C215" s="15">
        <v>41579</v>
      </c>
      <c r="D215" s="48" t="s">
        <v>36</v>
      </c>
      <c r="E215" s="48">
        <v>120</v>
      </c>
      <c r="F215" s="41"/>
      <c r="G215" s="41"/>
      <c r="H215" s="41"/>
      <c r="I215" s="41"/>
      <c r="J215" s="151"/>
    </row>
    <row r="216" spans="1:47" s="2" customFormat="1" x14ac:dyDescent="0.2">
      <c r="A216" s="92" t="s">
        <v>177</v>
      </c>
      <c r="B216" s="24"/>
      <c r="C216" s="15">
        <v>41579</v>
      </c>
      <c r="D216" s="48" t="s">
        <v>36</v>
      </c>
      <c r="E216" s="48">
        <v>60</v>
      </c>
      <c r="F216" s="41"/>
      <c r="G216" s="41"/>
      <c r="H216" s="41"/>
      <c r="I216" s="41"/>
      <c r="J216" s="151"/>
    </row>
    <row r="217" spans="1:47" s="2" customFormat="1" ht="13.1" x14ac:dyDescent="0.25">
      <c r="A217" s="93" t="s">
        <v>194</v>
      </c>
      <c r="B217" s="81"/>
      <c r="C217" s="78">
        <v>41640</v>
      </c>
      <c r="D217" s="117" t="s">
        <v>36</v>
      </c>
      <c r="E217" s="79">
        <v>90</v>
      </c>
      <c r="F217" s="73"/>
      <c r="G217" s="154"/>
      <c r="H217" s="154"/>
      <c r="I217" s="154"/>
      <c r="J217" s="155"/>
    </row>
    <row r="218" spans="1:47" s="2" customFormat="1" ht="13.1" x14ac:dyDescent="0.25">
      <c r="A218" s="223" t="s">
        <v>145</v>
      </c>
      <c r="B218" s="195"/>
      <c r="C218" s="195"/>
      <c r="D218" s="195"/>
      <c r="E218" s="224"/>
      <c r="F218" s="225"/>
      <c r="G218" s="225"/>
      <c r="H218" s="225"/>
      <c r="I218" s="225"/>
      <c r="J218" s="226"/>
    </row>
    <row r="219" spans="1:47" s="2" customFormat="1" x14ac:dyDescent="0.2">
      <c r="A219" s="97" t="s">
        <v>146</v>
      </c>
      <c r="B219" s="8" t="s">
        <v>35</v>
      </c>
      <c r="C219" s="16">
        <v>41395</v>
      </c>
      <c r="D219" s="8" t="s">
        <v>147</v>
      </c>
      <c r="E219" s="50">
        <v>80000</v>
      </c>
      <c r="F219" s="9"/>
      <c r="G219" s="9"/>
      <c r="H219" s="9"/>
      <c r="I219" s="9"/>
      <c r="J219" s="171"/>
    </row>
    <row r="220" spans="1:47" s="2" customFormat="1" x14ac:dyDescent="0.2">
      <c r="A220" s="97" t="s">
        <v>148</v>
      </c>
      <c r="B220" s="8" t="s">
        <v>149</v>
      </c>
      <c r="C220" s="16">
        <v>41395</v>
      </c>
      <c r="D220" s="8" t="s">
        <v>46</v>
      </c>
      <c r="E220" s="50">
        <v>6666.67</v>
      </c>
      <c r="F220" s="9"/>
      <c r="G220" s="9"/>
      <c r="H220" s="9"/>
      <c r="I220" s="9"/>
      <c r="J220" s="171"/>
    </row>
    <row r="221" spans="1:47" x14ac:dyDescent="0.2">
      <c r="A221" s="98" t="s">
        <v>150</v>
      </c>
      <c r="B221" s="65" t="s">
        <v>35</v>
      </c>
      <c r="C221" s="66">
        <v>41395</v>
      </c>
      <c r="D221" s="65" t="s">
        <v>151</v>
      </c>
      <c r="E221" s="99">
        <v>400</v>
      </c>
      <c r="F221" s="96"/>
      <c r="G221" s="96"/>
      <c r="H221" s="96"/>
      <c r="I221" s="96"/>
      <c r="J221" s="172"/>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ht="13.1" x14ac:dyDescent="0.25">
      <c r="A222" s="210" t="s">
        <v>309</v>
      </c>
      <c r="B222" s="211"/>
      <c r="C222" s="212"/>
      <c r="D222" s="211"/>
      <c r="E222" s="227"/>
      <c r="F222" s="217"/>
      <c r="G222" s="214"/>
      <c r="H222" s="214"/>
      <c r="I222" s="214"/>
      <c r="J222" s="218"/>
    </row>
    <row r="223" spans="1:47" s="2" customFormat="1" x14ac:dyDescent="0.2">
      <c r="A223" s="63" t="s">
        <v>155</v>
      </c>
      <c r="B223" s="24" t="s">
        <v>35</v>
      </c>
      <c r="C223" s="15">
        <v>41760</v>
      </c>
      <c r="D223" s="24" t="s">
        <v>36</v>
      </c>
      <c r="E223" s="103">
        <v>350</v>
      </c>
      <c r="F223" s="28"/>
      <c r="G223" s="45"/>
      <c r="H223" s="45"/>
      <c r="I223" s="45"/>
      <c r="J223" s="163"/>
    </row>
    <row r="224" spans="1:47" s="2" customFormat="1" x14ac:dyDescent="0.2">
      <c r="A224" s="63" t="s">
        <v>156</v>
      </c>
      <c r="B224" s="52" t="s">
        <v>120</v>
      </c>
      <c r="C224" s="15">
        <v>41760</v>
      </c>
      <c r="D224" s="24" t="s">
        <v>36</v>
      </c>
      <c r="E224" s="103">
        <v>1050</v>
      </c>
      <c r="F224" s="28"/>
      <c r="G224" s="45"/>
      <c r="H224" s="45"/>
      <c r="I224" s="45"/>
      <c r="J224" s="163"/>
    </row>
    <row r="225" spans="1:10" s="2" customFormat="1" x14ac:dyDescent="0.2">
      <c r="A225" s="63" t="s">
        <v>157</v>
      </c>
      <c r="B225" s="24" t="s">
        <v>35</v>
      </c>
      <c r="C225" s="15">
        <v>41760</v>
      </c>
      <c r="D225" s="24" t="s">
        <v>36</v>
      </c>
      <c r="E225" s="103">
        <v>1750</v>
      </c>
      <c r="F225" s="28"/>
      <c r="G225" s="45"/>
      <c r="H225" s="45"/>
      <c r="I225" s="45"/>
      <c r="J225" s="163"/>
    </row>
    <row r="226" spans="1:10" s="2" customFormat="1" x14ac:dyDescent="0.2">
      <c r="A226" s="63" t="s">
        <v>158</v>
      </c>
      <c r="B226" s="24" t="s">
        <v>35</v>
      </c>
      <c r="C226" s="15">
        <v>41760</v>
      </c>
      <c r="D226" s="24" t="s">
        <v>36</v>
      </c>
      <c r="E226" s="103">
        <v>2450</v>
      </c>
      <c r="F226" s="28"/>
      <c r="G226" s="45"/>
      <c r="H226" s="45"/>
      <c r="I226" s="45"/>
      <c r="J226" s="163"/>
    </row>
    <row r="227" spans="1:10" s="2" customFormat="1" x14ac:dyDescent="0.2">
      <c r="A227" s="63" t="s">
        <v>159</v>
      </c>
      <c r="B227" s="24" t="s">
        <v>35</v>
      </c>
      <c r="C227" s="15">
        <v>41760</v>
      </c>
      <c r="D227" s="24" t="s">
        <v>36</v>
      </c>
      <c r="E227" s="103">
        <v>3150</v>
      </c>
      <c r="F227" s="28"/>
      <c r="G227" s="45"/>
      <c r="H227" s="45"/>
      <c r="I227" s="45"/>
      <c r="J227" s="163"/>
    </row>
    <row r="228" spans="1:10" s="2" customFormat="1" x14ac:dyDescent="0.2">
      <c r="A228" s="63" t="s">
        <v>160</v>
      </c>
      <c r="B228" s="24" t="s">
        <v>35</v>
      </c>
      <c r="C228" s="15">
        <v>41760</v>
      </c>
      <c r="D228" s="24" t="s">
        <v>36</v>
      </c>
      <c r="E228" s="103">
        <v>4375</v>
      </c>
      <c r="F228" s="28"/>
      <c r="G228" s="45"/>
      <c r="H228" s="45"/>
      <c r="I228" s="45"/>
      <c r="J228" s="163"/>
    </row>
    <row r="229" spans="1:10" s="2" customFormat="1" x14ac:dyDescent="0.2">
      <c r="A229" s="63" t="s">
        <v>161</v>
      </c>
      <c r="B229" s="24" t="s">
        <v>35</v>
      </c>
      <c r="C229" s="15">
        <v>41760</v>
      </c>
      <c r="D229" s="24" t="s">
        <v>36</v>
      </c>
      <c r="E229" s="103">
        <v>6125</v>
      </c>
      <c r="F229" s="28"/>
      <c r="G229" s="45"/>
      <c r="H229" s="45"/>
      <c r="I229" s="45"/>
      <c r="J229" s="163"/>
    </row>
    <row r="230" spans="1:10" s="2" customFormat="1" x14ac:dyDescent="0.2">
      <c r="A230" s="63" t="s">
        <v>162</v>
      </c>
      <c r="B230" s="24" t="s">
        <v>35</v>
      </c>
      <c r="C230" s="15">
        <v>41760</v>
      </c>
      <c r="D230" s="24" t="s">
        <v>36</v>
      </c>
      <c r="E230" s="103" t="s">
        <v>183</v>
      </c>
      <c r="F230" s="28"/>
      <c r="G230" s="45"/>
      <c r="H230" s="45"/>
      <c r="I230" s="45"/>
      <c r="J230" s="163"/>
    </row>
    <row r="231" spans="1:10" s="2" customFormat="1" x14ac:dyDescent="0.2">
      <c r="A231" s="63" t="s">
        <v>163</v>
      </c>
      <c r="B231" s="24" t="s">
        <v>35</v>
      </c>
      <c r="C231" s="15">
        <v>41760</v>
      </c>
      <c r="D231" s="24" t="s">
        <v>36</v>
      </c>
      <c r="E231" s="103" t="s">
        <v>183</v>
      </c>
      <c r="F231" s="28"/>
      <c r="G231" s="45"/>
      <c r="H231" s="45"/>
      <c r="I231" s="45"/>
      <c r="J231" s="163"/>
    </row>
    <row r="232" spans="1:10" s="2" customFormat="1" x14ac:dyDescent="0.2">
      <c r="A232" s="63" t="s">
        <v>164</v>
      </c>
      <c r="B232" s="24" t="s">
        <v>35</v>
      </c>
      <c r="C232" s="15">
        <v>41760</v>
      </c>
      <c r="D232" s="24" t="s">
        <v>36</v>
      </c>
      <c r="E232" s="103" t="s">
        <v>183</v>
      </c>
      <c r="F232" s="28"/>
      <c r="G232" s="45"/>
      <c r="H232" s="45" t="s">
        <v>106</v>
      </c>
      <c r="I232" s="45"/>
      <c r="J232" s="163"/>
    </row>
    <row r="233" spans="1:10" s="2" customFormat="1" x14ac:dyDescent="0.2">
      <c r="A233" s="63" t="s">
        <v>182</v>
      </c>
      <c r="B233" s="24" t="s">
        <v>35</v>
      </c>
      <c r="C233" s="15">
        <v>41760</v>
      </c>
      <c r="D233" s="24" t="s">
        <v>36</v>
      </c>
      <c r="E233" s="103" t="s">
        <v>183</v>
      </c>
      <c r="F233" s="28"/>
      <c r="G233" s="45"/>
      <c r="H233" s="45"/>
      <c r="I233" s="45"/>
      <c r="J233" s="163"/>
    </row>
    <row r="234" spans="1:10" s="2" customFormat="1" x14ac:dyDescent="0.2">
      <c r="A234" s="80"/>
      <c r="B234" s="101" t="s">
        <v>180</v>
      </c>
      <c r="C234" s="87"/>
      <c r="D234" s="81"/>
      <c r="E234" s="102"/>
      <c r="F234" s="173"/>
      <c r="G234" s="174"/>
      <c r="H234" s="174"/>
      <c r="I234" s="174"/>
      <c r="J234" s="175"/>
    </row>
    <row r="235" spans="1:10" s="2" customFormat="1" ht="13.1" x14ac:dyDescent="0.25">
      <c r="A235" s="210" t="s">
        <v>267</v>
      </c>
      <c r="B235" s="211"/>
      <c r="C235" s="212"/>
      <c r="D235" s="211"/>
      <c r="E235" s="227"/>
      <c r="F235" s="217"/>
      <c r="G235" s="214"/>
      <c r="H235" s="214"/>
      <c r="I235" s="214"/>
      <c r="J235" s="218"/>
    </row>
    <row r="236" spans="1:10" s="2" customFormat="1" x14ac:dyDescent="0.2">
      <c r="A236" s="367" t="s">
        <v>269</v>
      </c>
      <c r="B236" s="368" t="s">
        <v>270</v>
      </c>
      <c r="C236" s="369">
        <v>42855</v>
      </c>
      <c r="D236" s="368" t="s">
        <v>268</v>
      </c>
      <c r="E236" s="370">
        <v>12500</v>
      </c>
      <c r="F236" s="371"/>
      <c r="G236" s="372"/>
      <c r="H236" s="372"/>
      <c r="I236" s="372"/>
      <c r="J236" s="373"/>
    </row>
    <row r="237" spans="1:10" s="2" customFormat="1" x14ac:dyDescent="0.2">
      <c r="A237" s="5"/>
      <c r="B237" s="8"/>
      <c r="C237" s="8"/>
      <c r="D237" s="8"/>
      <c r="E237" s="5"/>
      <c r="F237" s="11"/>
      <c r="G237" s="12"/>
      <c r="H237" s="12"/>
      <c r="I237" s="12"/>
      <c r="J237" s="12"/>
    </row>
    <row r="238" spans="1:10" s="2" customFormat="1" x14ac:dyDescent="0.2">
      <c r="A238" s="5"/>
      <c r="B238" s="8"/>
      <c r="C238" s="8"/>
      <c r="D238" s="8"/>
      <c r="E238" s="5"/>
      <c r="F238" s="11"/>
      <c r="G238" s="12"/>
      <c r="H238" s="12"/>
      <c r="I238" s="12"/>
      <c r="J238" s="12"/>
    </row>
    <row r="239" spans="1:10" s="2" customFormat="1" x14ac:dyDescent="0.2">
      <c r="A239" s="5"/>
      <c r="B239" s="8"/>
      <c r="C239" s="8"/>
      <c r="D239" s="8"/>
      <c r="E239" s="5"/>
      <c r="F239" s="11"/>
      <c r="G239" s="12"/>
      <c r="H239" s="12"/>
      <c r="I239" s="12"/>
      <c r="J239" s="12"/>
    </row>
    <row r="240" spans="1:10" s="2" customFormat="1" x14ac:dyDescent="0.2">
      <c r="A240" s="5"/>
      <c r="B240" s="8"/>
      <c r="C240" s="8"/>
      <c r="D240" s="8"/>
      <c r="E240" s="5"/>
      <c r="F240" s="11"/>
      <c r="G240" s="12"/>
      <c r="H240" s="12"/>
      <c r="I240" s="12"/>
      <c r="J240" s="12"/>
    </row>
    <row r="241" spans="1:14" s="2" customFormat="1" x14ac:dyDescent="0.2">
      <c r="A241" s="5"/>
      <c r="B241" s="8"/>
      <c r="C241" s="8"/>
      <c r="D241" s="8"/>
      <c r="E241" s="5"/>
      <c r="F241" s="11"/>
      <c r="G241" s="12"/>
      <c r="H241" s="12"/>
      <c r="I241" s="12"/>
      <c r="J241" s="12"/>
    </row>
    <row r="242" spans="1:14" s="8" customFormat="1" x14ac:dyDescent="0.2">
      <c r="A242" s="5"/>
      <c r="E242" s="5"/>
      <c r="F242" s="11"/>
      <c r="G242" s="12"/>
      <c r="H242" s="12"/>
      <c r="I242" s="12"/>
      <c r="J242" s="12"/>
      <c r="K242" s="2"/>
      <c r="L242" s="2"/>
      <c r="M242" s="2"/>
      <c r="N242" s="2"/>
    </row>
    <row r="243" spans="1:14" s="8" customFormat="1" x14ac:dyDescent="0.2">
      <c r="A243" s="5"/>
      <c r="E243" s="5"/>
      <c r="F243" s="11"/>
      <c r="G243" s="12"/>
      <c r="H243" s="12"/>
      <c r="I243" s="12"/>
      <c r="J243" s="12"/>
      <c r="K243" s="2"/>
      <c r="L243" s="2"/>
      <c r="M243" s="2"/>
      <c r="N243" s="2"/>
    </row>
    <row r="244" spans="1:14" s="8" customFormat="1" x14ac:dyDescent="0.2">
      <c r="A244" s="5"/>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8" customFormat="1" x14ac:dyDescent="0.2">
      <c r="A364" s="2"/>
      <c r="E364" s="5"/>
      <c r="F364" s="11"/>
      <c r="G364" s="12"/>
      <c r="H364" s="12"/>
      <c r="I364" s="12"/>
      <c r="J364" s="12"/>
      <c r="K364" s="2"/>
      <c r="L364" s="2"/>
      <c r="M364" s="2"/>
      <c r="N364" s="2"/>
    </row>
    <row r="365" spans="1:47" s="8" customFormat="1" x14ac:dyDescent="0.2">
      <c r="A365" s="2"/>
      <c r="E365" s="5"/>
      <c r="F365" s="11"/>
      <c r="G365" s="12"/>
      <c r="H365" s="12"/>
      <c r="I365" s="12"/>
      <c r="J365" s="12"/>
      <c r="K365" s="2"/>
      <c r="L365" s="2"/>
      <c r="M365" s="2"/>
      <c r="N365" s="2"/>
    </row>
    <row r="366" spans="1:47" s="4" customFormat="1" x14ac:dyDescent="0.2">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row>
    <row r="478" spans="1:47" x14ac:dyDescent="0.2">
      <c r="A478"/>
    </row>
    <row r="479" spans="1:47" x14ac:dyDescent="0.2">
      <c r="A479"/>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25" defaultRowHeight="12.45" x14ac:dyDescent="0.2"/>
  <cols>
    <col min="1" max="1" width="111.25" style="3" customWidth="1"/>
    <col min="2" max="2" width="18.75" style="4" hidden="1" customWidth="1"/>
    <col min="3" max="3" width="23.25" style="4" hidden="1" customWidth="1"/>
    <col min="4" max="4" width="20.75" style="4" hidden="1"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43252</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41821</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ht="37.35" x14ac:dyDescent="0.2">
      <c r="A40" s="274" t="s">
        <v>254</v>
      </c>
      <c r="B40" s="275" t="s">
        <v>35</v>
      </c>
      <c r="C40" s="276">
        <v>43114</v>
      </c>
      <c r="D40" s="277" t="s">
        <v>36</v>
      </c>
      <c r="E40" s="278" t="s">
        <v>255</v>
      </c>
      <c r="F40" s="26"/>
      <c r="G40" s="27"/>
      <c r="H40" s="27"/>
      <c r="I40" s="27"/>
      <c r="J40" s="56"/>
    </row>
    <row r="41" spans="1:10" s="2" customFormat="1" x14ac:dyDescent="0.2">
      <c r="A41" s="279" t="s">
        <v>242</v>
      </c>
      <c r="B41" s="275"/>
      <c r="C41" s="276"/>
      <c r="D41" s="277"/>
      <c r="E41" s="278"/>
      <c r="F41" s="26"/>
      <c r="G41" s="27"/>
      <c r="H41" s="27"/>
      <c r="I41" s="27"/>
      <c r="J41" s="56"/>
    </row>
    <row r="42" spans="1:10" s="2" customFormat="1" x14ac:dyDescent="0.2">
      <c r="A42" s="62" t="s">
        <v>253</v>
      </c>
      <c r="B42" s="8" t="s">
        <v>13</v>
      </c>
      <c r="C42" s="7">
        <v>43114</v>
      </c>
      <c r="D42" s="8" t="s">
        <v>43</v>
      </c>
      <c r="E42" s="29">
        <v>9.75</v>
      </c>
      <c r="F42" s="26"/>
      <c r="G42" s="27"/>
      <c r="H42" s="27"/>
      <c r="I42" s="27"/>
      <c r="J42" s="56"/>
    </row>
    <row r="43" spans="1:10" s="2" customFormat="1" x14ac:dyDescent="0.2">
      <c r="A43" s="62" t="s">
        <v>7</v>
      </c>
      <c r="B43" s="8" t="s">
        <v>13</v>
      </c>
      <c r="C43" s="7">
        <v>43114</v>
      </c>
      <c r="D43" s="8" t="s">
        <v>43</v>
      </c>
      <c r="E43" s="29">
        <v>13</v>
      </c>
      <c r="F43" s="26"/>
      <c r="G43" s="27"/>
      <c r="H43" s="27"/>
      <c r="I43" s="27"/>
      <c r="J43" s="56"/>
    </row>
    <row r="44" spans="1:10" s="2" customFormat="1" x14ac:dyDescent="0.2">
      <c r="A44" s="62" t="s">
        <v>261</v>
      </c>
      <c r="B44" s="8" t="s">
        <v>260</v>
      </c>
      <c r="C44" s="7">
        <v>42736</v>
      </c>
      <c r="D44" s="8" t="s">
        <v>43</v>
      </c>
      <c r="E44" s="29">
        <v>5.88</v>
      </c>
      <c r="F44" s="26"/>
      <c r="G44" s="27"/>
      <c r="H44" s="27"/>
      <c r="I44" s="27"/>
      <c r="J44" s="56"/>
    </row>
    <row r="45" spans="1:10" s="2" customFormat="1" ht="24.9" x14ac:dyDescent="0.2">
      <c r="A45" s="62" t="s">
        <v>263</v>
      </c>
      <c r="B45" s="8"/>
      <c r="C45" s="7"/>
      <c r="D45" s="8"/>
      <c r="E45" s="29">
        <v>6.1</v>
      </c>
      <c r="F45" s="26"/>
      <c r="G45" s="27"/>
      <c r="H45" s="27"/>
      <c r="I45" s="27"/>
      <c r="J45" s="56"/>
    </row>
    <row r="46" spans="1:10" s="2" customFormat="1" x14ac:dyDescent="0.2">
      <c r="A46" s="62" t="s">
        <v>8</v>
      </c>
      <c r="B46" s="8" t="s">
        <v>13</v>
      </c>
      <c r="C46" s="7">
        <v>43114</v>
      </c>
      <c r="D46" s="8" t="s">
        <v>43</v>
      </c>
      <c r="E46" s="29">
        <v>14</v>
      </c>
      <c r="F46" s="26"/>
      <c r="G46" s="27"/>
      <c r="H46" s="27"/>
      <c r="I46" s="27"/>
      <c r="J46" s="56"/>
    </row>
    <row r="47" spans="1:10" s="2" customFormat="1" x14ac:dyDescent="0.2">
      <c r="A47" s="62" t="s">
        <v>261</v>
      </c>
      <c r="B47" s="8" t="s">
        <v>260</v>
      </c>
      <c r="C47" s="7">
        <v>42736</v>
      </c>
      <c r="D47" s="8" t="s">
        <v>43</v>
      </c>
      <c r="E47" s="29">
        <v>5.88</v>
      </c>
      <c r="F47" s="26"/>
      <c r="G47" s="27"/>
      <c r="H47" s="27"/>
      <c r="I47" s="27"/>
      <c r="J47" s="56"/>
    </row>
    <row r="48" spans="1:10" s="2" customFormat="1" ht="24.9" x14ac:dyDescent="0.2">
      <c r="A48" s="62" t="s">
        <v>262</v>
      </c>
      <c r="B48" s="8"/>
      <c r="C48" s="7"/>
      <c r="D48" s="8"/>
      <c r="E48" s="29">
        <v>6.6</v>
      </c>
      <c r="F48" s="26"/>
      <c r="G48" s="27"/>
      <c r="H48" s="27"/>
      <c r="I48" s="27"/>
      <c r="J48" s="56"/>
    </row>
    <row r="49" spans="1:47" s="25" customFormat="1" x14ac:dyDescent="0.2">
      <c r="A49" s="62" t="s">
        <v>246</v>
      </c>
      <c r="B49" s="8" t="s">
        <v>13</v>
      </c>
      <c r="C49" s="7">
        <v>43114</v>
      </c>
      <c r="D49" s="8" t="s">
        <v>43</v>
      </c>
      <c r="E49" s="29">
        <v>15</v>
      </c>
      <c r="F49" s="26"/>
      <c r="G49" s="27"/>
      <c r="H49" s="27"/>
      <c r="I49" s="27"/>
      <c r="J49" s="56"/>
    </row>
    <row r="50" spans="1:47" s="25" customFormat="1" x14ac:dyDescent="0.2">
      <c r="A50" s="62" t="s">
        <v>261</v>
      </c>
      <c r="B50" s="8" t="s">
        <v>260</v>
      </c>
      <c r="C50" s="7">
        <v>42736</v>
      </c>
      <c r="D50" s="8" t="s">
        <v>43</v>
      </c>
      <c r="E50" s="29">
        <v>5.88</v>
      </c>
      <c r="F50" s="26"/>
      <c r="G50" s="27"/>
      <c r="H50" s="27"/>
      <c r="I50" s="27"/>
      <c r="J50" s="56"/>
    </row>
    <row r="51" spans="1:47" s="2" customFormat="1" x14ac:dyDescent="0.2">
      <c r="A51" s="62" t="s">
        <v>181</v>
      </c>
      <c r="B51" s="8" t="s">
        <v>13</v>
      </c>
      <c r="C51" s="7">
        <v>43114</v>
      </c>
      <c r="D51" s="8" t="s">
        <v>43</v>
      </c>
      <c r="E51" s="29">
        <v>16</v>
      </c>
      <c r="F51" s="26"/>
      <c r="G51" s="27"/>
      <c r="H51" s="27"/>
      <c r="I51" s="27"/>
      <c r="J51" s="56"/>
    </row>
    <row r="52" spans="1:47" s="2" customFormat="1" x14ac:dyDescent="0.2">
      <c r="A52" s="289" t="s">
        <v>274</v>
      </c>
      <c r="B52" s="8" t="s">
        <v>44</v>
      </c>
      <c r="C52" s="7">
        <v>42979</v>
      </c>
      <c r="D52" s="8" t="s">
        <v>43</v>
      </c>
      <c r="E52" s="29">
        <v>19</v>
      </c>
      <c r="F52" s="26"/>
      <c r="G52" s="27"/>
      <c r="H52" s="27"/>
      <c r="I52" s="27"/>
      <c r="J52" s="56"/>
    </row>
    <row r="53" spans="1:47" s="2" customFormat="1" x14ac:dyDescent="0.2">
      <c r="A53" s="289" t="s">
        <v>273</v>
      </c>
      <c r="B53" s="8" t="s">
        <v>44</v>
      </c>
      <c r="C53" s="7">
        <v>42979</v>
      </c>
      <c r="D53" s="8" t="s">
        <v>43</v>
      </c>
      <c r="E53" s="79">
        <v>23</v>
      </c>
      <c r="F53" s="68"/>
      <c r="G53" s="67"/>
      <c r="H53" s="67"/>
      <c r="I53" s="67"/>
      <c r="J53" s="133"/>
    </row>
    <row r="54" spans="1:47" s="2" customFormat="1" ht="13.1" x14ac:dyDescent="0.25">
      <c r="A54" s="233" t="s">
        <v>214</v>
      </c>
      <c r="B54" s="195"/>
      <c r="C54" s="196"/>
      <c r="D54" s="195"/>
      <c r="E54" s="191"/>
      <c r="F54" s="197"/>
      <c r="G54" s="198"/>
      <c r="H54" s="198"/>
      <c r="I54" s="198"/>
      <c r="J54" s="199"/>
    </row>
    <row r="55" spans="1:47" x14ac:dyDescent="0.2">
      <c r="A55" s="245" t="s">
        <v>331</v>
      </c>
      <c r="B55" s="4" t="s">
        <v>35</v>
      </c>
      <c r="C55" s="22">
        <v>42370</v>
      </c>
      <c r="D55" s="4" t="s">
        <v>36</v>
      </c>
      <c r="E55" s="57">
        <v>97</v>
      </c>
      <c r="F55" s="53"/>
      <c r="G55" s="54"/>
      <c r="H55" s="54"/>
      <c r="I55" s="54"/>
      <c r="J55" s="58"/>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398" customFormat="1" x14ac:dyDescent="0.2">
      <c r="A56" s="241" t="s">
        <v>330</v>
      </c>
      <c r="B56" s="23" t="s">
        <v>35</v>
      </c>
      <c r="C56" s="397">
        <v>43252</v>
      </c>
      <c r="D56" s="23" t="s">
        <v>36</v>
      </c>
      <c r="E56" s="292">
        <v>505</v>
      </c>
      <c r="F56" s="293"/>
      <c r="G56" s="240"/>
      <c r="H56" s="240"/>
      <c r="I56" s="240"/>
      <c r="J56" s="294"/>
    </row>
    <row r="57" spans="1:47" s="2" customFormat="1" x14ac:dyDescent="0.2">
      <c r="A57" s="62" t="s">
        <v>24</v>
      </c>
      <c r="B57" s="8" t="s">
        <v>35</v>
      </c>
      <c r="C57" s="1">
        <v>41821</v>
      </c>
      <c r="D57" s="8" t="s">
        <v>36</v>
      </c>
      <c r="E57" s="29">
        <v>11.25</v>
      </c>
      <c r="F57" s="26"/>
      <c r="G57" s="27"/>
      <c r="H57" s="27"/>
      <c r="I57" s="27"/>
      <c r="J57" s="56"/>
    </row>
    <row r="58" spans="1:47" s="2" customFormat="1" x14ac:dyDescent="0.2">
      <c r="A58" s="62" t="s">
        <v>178</v>
      </c>
      <c r="B58" s="8" t="s">
        <v>35</v>
      </c>
      <c r="C58" s="1">
        <v>41821</v>
      </c>
      <c r="D58" s="8" t="s">
        <v>36</v>
      </c>
      <c r="E58" s="43">
        <v>11</v>
      </c>
      <c r="F58" s="26"/>
      <c r="G58" s="27"/>
      <c r="H58" s="27"/>
      <c r="I58" s="27"/>
      <c r="J58" s="56"/>
    </row>
    <row r="59" spans="1:47" s="2" customFormat="1" x14ac:dyDescent="0.2">
      <c r="A59" s="62" t="s">
        <v>179</v>
      </c>
      <c r="B59" s="8" t="s">
        <v>35</v>
      </c>
      <c r="C59" s="16">
        <v>41487</v>
      </c>
      <c r="D59" s="8" t="s">
        <v>36</v>
      </c>
      <c r="E59" s="29">
        <v>11</v>
      </c>
      <c r="F59" s="26"/>
      <c r="G59" s="27"/>
      <c r="H59" s="27"/>
      <c r="I59" s="27"/>
      <c r="J59" s="56"/>
    </row>
    <row r="60" spans="1:47" x14ac:dyDescent="0.2">
      <c r="A60" s="39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398" customFormat="1" x14ac:dyDescent="0.2">
      <c r="A61" s="399" t="s">
        <v>340</v>
      </c>
      <c r="B61" s="23" t="s">
        <v>35</v>
      </c>
      <c r="C61" s="397">
        <v>76124</v>
      </c>
      <c r="D61" s="23" t="s">
        <v>36</v>
      </c>
      <c r="E61" s="292">
        <v>505</v>
      </c>
      <c r="F61" s="293"/>
      <c r="G61" s="240"/>
      <c r="H61" s="240"/>
      <c r="I61" s="240"/>
      <c r="J61" s="294"/>
    </row>
    <row r="62" spans="1:47" s="2" customFormat="1" x14ac:dyDescent="0.2">
      <c r="A62" s="62" t="s">
        <v>4</v>
      </c>
      <c r="B62" s="8" t="s">
        <v>35</v>
      </c>
      <c r="C62" s="16">
        <v>40878</v>
      </c>
      <c r="D62" s="8" t="s">
        <v>36</v>
      </c>
      <c r="E62" s="29">
        <v>39.79</v>
      </c>
      <c r="F62" s="26"/>
      <c r="G62" s="27"/>
      <c r="H62" s="27"/>
      <c r="I62" s="27"/>
      <c r="J62" s="56"/>
    </row>
    <row r="63" spans="1:47" s="2" customFormat="1" x14ac:dyDescent="0.2">
      <c r="A63" s="62" t="s">
        <v>39</v>
      </c>
      <c r="B63" s="8" t="s">
        <v>35</v>
      </c>
      <c r="C63" s="1">
        <v>42248</v>
      </c>
      <c r="D63" s="8" t="s">
        <v>36</v>
      </c>
      <c r="E63" s="29"/>
      <c r="F63" s="26">
        <v>31.12</v>
      </c>
      <c r="G63" s="27"/>
      <c r="H63" s="27"/>
      <c r="I63" s="27"/>
      <c r="J63" s="56">
        <v>0</v>
      </c>
    </row>
    <row r="64" spans="1:47" ht="24.9" x14ac:dyDescent="0.2">
      <c r="A64" s="245" t="s">
        <v>332</v>
      </c>
      <c r="B64" s="4" t="s">
        <v>35</v>
      </c>
      <c r="C64" s="22">
        <v>40854</v>
      </c>
      <c r="D64" s="4" t="s">
        <v>36</v>
      </c>
      <c r="E64" s="57">
        <v>11.25</v>
      </c>
      <c r="F64" s="53"/>
      <c r="G64" s="54"/>
      <c r="H64" s="54"/>
      <c r="I64" s="54"/>
      <c r="J64" s="58"/>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10" s="2" customFormat="1" x14ac:dyDescent="0.2">
      <c r="A65" s="62" t="s">
        <v>6</v>
      </c>
      <c r="B65" s="8" t="s">
        <v>35</v>
      </c>
      <c r="C65" s="7">
        <v>40854</v>
      </c>
      <c r="D65" s="8" t="s">
        <v>36</v>
      </c>
      <c r="E65" s="29">
        <v>0</v>
      </c>
      <c r="F65" s="26"/>
      <c r="G65" s="27"/>
      <c r="H65" s="27"/>
      <c r="I65" s="27"/>
      <c r="J65" s="56"/>
    </row>
    <row r="66" spans="1:10" s="2" customFormat="1" ht="13.1" x14ac:dyDescent="0.25">
      <c r="A66" s="69" t="s">
        <v>289</v>
      </c>
      <c r="B66" s="8"/>
      <c r="C66" s="8"/>
      <c r="D66" s="8"/>
      <c r="E66" s="29" t="s">
        <v>106</v>
      </c>
      <c r="F66" s="26"/>
      <c r="G66" s="27"/>
      <c r="H66" s="27"/>
      <c r="I66" s="27"/>
      <c r="J66" s="56"/>
    </row>
    <row r="67" spans="1:10" s="2" customFormat="1" x14ac:dyDescent="0.2">
      <c r="A67" s="62" t="s">
        <v>317</v>
      </c>
      <c r="B67" s="8" t="s">
        <v>35</v>
      </c>
      <c r="C67" s="7">
        <v>40854</v>
      </c>
      <c r="D67" s="8" t="s">
        <v>43</v>
      </c>
      <c r="E67" s="29">
        <v>13</v>
      </c>
      <c r="F67" s="26"/>
      <c r="G67" s="27"/>
      <c r="H67" s="27"/>
      <c r="I67" s="27"/>
      <c r="J67" s="56"/>
    </row>
    <row r="68" spans="1:10" s="2" customFormat="1" x14ac:dyDescent="0.2">
      <c r="A68" s="62" t="s">
        <v>318</v>
      </c>
      <c r="B68" s="8" t="s">
        <v>35</v>
      </c>
      <c r="C68" s="7">
        <v>40854</v>
      </c>
      <c r="D68" s="8" t="s">
        <v>43</v>
      </c>
      <c r="E68" s="29">
        <v>14</v>
      </c>
      <c r="F68" s="26"/>
      <c r="G68" s="27"/>
      <c r="H68" s="27"/>
      <c r="I68" s="27"/>
      <c r="J68" s="56"/>
    </row>
    <row r="69" spans="1:10" s="2" customFormat="1" x14ac:dyDescent="0.2">
      <c r="A69" s="62" t="s">
        <v>319</v>
      </c>
      <c r="B69" s="8" t="s">
        <v>35</v>
      </c>
      <c r="C69" s="7">
        <v>42443</v>
      </c>
      <c r="D69" s="8" t="s">
        <v>43</v>
      </c>
      <c r="E69" s="29">
        <v>15</v>
      </c>
      <c r="F69" s="26"/>
      <c r="G69" s="27"/>
      <c r="H69" s="27"/>
      <c r="I69" s="27"/>
      <c r="J69" s="56"/>
    </row>
    <row r="70" spans="1:10" s="2" customFormat="1" x14ac:dyDescent="0.2">
      <c r="A70" s="62" t="s">
        <v>320</v>
      </c>
      <c r="B70" s="8" t="s">
        <v>35</v>
      </c>
      <c r="C70" s="7">
        <v>41092</v>
      </c>
      <c r="D70" s="8" t="s">
        <v>43</v>
      </c>
      <c r="E70" s="29">
        <v>16</v>
      </c>
      <c r="F70" s="26"/>
      <c r="G70" s="27"/>
      <c r="H70" s="27"/>
      <c r="I70" s="27"/>
      <c r="J70" s="56"/>
    </row>
    <row r="71" spans="1:10" s="2" customFormat="1" x14ac:dyDescent="0.2">
      <c r="A71" s="245" t="s">
        <v>321</v>
      </c>
      <c r="B71" s="4" t="s">
        <v>35</v>
      </c>
      <c r="C71" s="22">
        <v>42979</v>
      </c>
      <c r="D71" s="4" t="s">
        <v>43</v>
      </c>
      <c r="E71" s="57">
        <v>19</v>
      </c>
      <c r="F71" s="26"/>
      <c r="G71" s="27"/>
      <c r="H71" s="27"/>
      <c r="I71" s="27"/>
      <c r="J71" s="56"/>
    </row>
    <row r="72" spans="1:10" s="2" customFormat="1" x14ac:dyDescent="0.2">
      <c r="A72" s="245" t="s">
        <v>322</v>
      </c>
      <c r="B72" s="4" t="s">
        <v>35</v>
      </c>
      <c r="C72" s="22">
        <v>41439</v>
      </c>
      <c r="D72" s="4" t="s">
        <v>43</v>
      </c>
      <c r="E72" s="57">
        <v>24</v>
      </c>
      <c r="F72" s="26"/>
      <c r="G72" s="27"/>
      <c r="H72" s="27"/>
      <c r="I72" s="27"/>
      <c r="J72" s="56"/>
    </row>
    <row r="73" spans="1:10" s="2" customFormat="1" x14ac:dyDescent="0.2">
      <c r="A73" s="323" t="s">
        <v>323</v>
      </c>
      <c r="B73" s="324" t="s">
        <v>35</v>
      </c>
      <c r="C73" s="325">
        <v>41092</v>
      </c>
      <c r="D73" s="324" t="s">
        <v>43</v>
      </c>
      <c r="E73" s="326">
        <v>33</v>
      </c>
      <c r="F73" s="26"/>
      <c r="G73" s="27"/>
      <c r="H73" s="27"/>
      <c r="I73" s="27"/>
      <c r="J73" s="56"/>
    </row>
    <row r="74" spans="1:10" s="2" customFormat="1" x14ac:dyDescent="0.2">
      <c r="A74" s="245" t="s">
        <v>324</v>
      </c>
      <c r="B74" s="4" t="s">
        <v>35</v>
      </c>
      <c r="C74" s="22">
        <v>41426</v>
      </c>
      <c r="D74" s="4" t="s">
        <v>43</v>
      </c>
      <c r="E74" s="57">
        <v>44</v>
      </c>
      <c r="F74" s="26"/>
      <c r="G74" s="27"/>
      <c r="H74" s="27"/>
      <c r="I74" s="27"/>
      <c r="J74" s="56"/>
    </row>
    <row r="75" spans="1:10" s="2" customFormat="1" x14ac:dyDescent="0.2">
      <c r="A75" s="62" t="s">
        <v>325</v>
      </c>
      <c r="B75" s="8" t="s">
        <v>35</v>
      </c>
      <c r="C75" s="7">
        <v>43101</v>
      </c>
      <c r="D75" s="8" t="s">
        <v>43</v>
      </c>
      <c r="E75" s="29">
        <v>26</v>
      </c>
      <c r="F75" s="26"/>
      <c r="G75" s="27"/>
      <c r="H75" s="27"/>
      <c r="I75" s="27"/>
      <c r="J75" s="56"/>
    </row>
    <row r="76" spans="1:10" s="2" customFormat="1" ht="13.1" x14ac:dyDescent="0.25">
      <c r="A76" s="69" t="s">
        <v>114</v>
      </c>
      <c r="B76" s="8"/>
      <c r="C76" s="8"/>
      <c r="D76" s="8"/>
      <c r="E76" s="29"/>
      <c r="F76" s="26"/>
      <c r="G76" s="27"/>
      <c r="H76" s="27"/>
      <c r="I76" s="27"/>
      <c r="J76" s="56"/>
    </row>
    <row r="77" spans="1:10" s="2" customFormat="1" x14ac:dyDescent="0.2">
      <c r="A77" s="62" t="s">
        <v>317</v>
      </c>
      <c r="B77" s="8" t="s">
        <v>35</v>
      </c>
      <c r="C77" s="7">
        <v>40854</v>
      </c>
      <c r="D77" s="8" t="s">
        <v>43</v>
      </c>
      <c r="E77" s="29">
        <v>22</v>
      </c>
      <c r="F77" s="26"/>
      <c r="G77" s="27"/>
      <c r="H77" s="27"/>
      <c r="I77" s="27"/>
      <c r="J77" s="56"/>
    </row>
    <row r="78" spans="1:10" s="2" customFormat="1" x14ac:dyDescent="0.2">
      <c r="A78" s="62" t="s">
        <v>318</v>
      </c>
      <c r="B78" s="8" t="s">
        <v>35</v>
      </c>
      <c r="C78" s="7">
        <v>40854</v>
      </c>
      <c r="D78" s="8" t="s">
        <v>43</v>
      </c>
      <c r="E78" s="29">
        <v>23</v>
      </c>
      <c r="F78" s="26"/>
      <c r="G78" s="27"/>
      <c r="H78" s="27"/>
      <c r="I78" s="27"/>
      <c r="J78" s="56"/>
    </row>
    <row r="79" spans="1:10" s="2" customFormat="1" x14ac:dyDescent="0.2">
      <c r="A79" s="62" t="s">
        <v>319</v>
      </c>
      <c r="B79" s="8" t="s">
        <v>35</v>
      </c>
      <c r="C79" s="7">
        <v>42443</v>
      </c>
      <c r="D79" s="8" t="s">
        <v>43</v>
      </c>
      <c r="E79" s="29">
        <v>24</v>
      </c>
      <c r="F79" s="26"/>
      <c r="G79" s="27"/>
      <c r="H79" s="27"/>
      <c r="I79" s="27"/>
      <c r="J79" s="56"/>
    </row>
    <row r="80" spans="1:10" s="2" customFormat="1" x14ac:dyDescent="0.2">
      <c r="A80" s="62" t="s">
        <v>320</v>
      </c>
      <c r="B80" s="8" t="s">
        <v>35</v>
      </c>
      <c r="C80" s="7">
        <v>41092</v>
      </c>
      <c r="D80" s="8" t="s">
        <v>43</v>
      </c>
      <c r="E80" s="29">
        <v>25</v>
      </c>
      <c r="F80" s="26"/>
      <c r="G80" s="27"/>
      <c r="H80" s="27"/>
      <c r="I80" s="27"/>
      <c r="J80" s="56"/>
    </row>
    <row r="81" spans="1:47" s="2" customFormat="1" x14ac:dyDescent="0.2">
      <c r="A81" s="62" t="s">
        <v>321</v>
      </c>
      <c r="B81" s="8" t="s">
        <v>35</v>
      </c>
      <c r="C81" s="7">
        <v>42979</v>
      </c>
      <c r="D81" s="8" t="s">
        <v>43</v>
      </c>
      <c r="E81" s="29">
        <f>E71+9</f>
        <v>28</v>
      </c>
      <c r="F81" s="26"/>
      <c r="G81" s="27"/>
      <c r="H81" s="27"/>
      <c r="I81" s="27"/>
      <c r="J81" s="56"/>
    </row>
    <row r="82" spans="1:47" s="2" customFormat="1" x14ac:dyDescent="0.2">
      <c r="A82" s="62" t="s">
        <v>322</v>
      </c>
      <c r="B82" s="8" t="s">
        <v>35</v>
      </c>
      <c r="C82" s="7">
        <v>41439</v>
      </c>
      <c r="D82" s="8" t="s">
        <v>43</v>
      </c>
      <c r="E82" s="29">
        <v>33</v>
      </c>
      <c r="F82" s="26"/>
      <c r="G82" s="27"/>
      <c r="H82" s="27"/>
      <c r="I82" s="27"/>
      <c r="J82" s="56"/>
    </row>
    <row r="83" spans="1:47" s="2" customFormat="1" x14ac:dyDescent="0.2">
      <c r="A83" s="315" t="s">
        <v>323</v>
      </c>
      <c r="B83" s="316" t="s">
        <v>35</v>
      </c>
      <c r="C83" s="317">
        <v>41092</v>
      </c>
      <c r="D83" s="316" t="s">
        <v>43</v>
      </c>
      <c r="E83" s="39">
        <v>42</v>
      </c>
      <c r="F83" s="26"/>
      <c r="G83" s="27"/>
      <c r="H83" s="27"/>
      <c r="I83" s="27"/>
      <c r="J83" s="56"/>
    </row>
    <row r="84" spans="1:47" s="2" customFormat="1" x14ac:dyDescent="0.2">
      <c r="A84" s="62" t="s">
        <v>324</v>
      </c>
      <c r="B84" s="8" t="s">
        <v>35</v>
      </c>
      <c r="C84" s="7">
        <v>41426</v>
      </c>
      <c r="D84" s="8" t="s">
        <v>43</v>
      </c>
      <c r="E84" s="29">
        <v>53</v>
      </c>
      <c r="F84" s="26"/>
      <c r="G84" s="27"/>
      <c r="H84" s="27"/>
      <c r="I84" s="27"/>
      <c r="J84" s="56"/>
    </row>
    <row r="85" spans="1:47" s="2" customFormat="1" x14ac:dyDescent="0.2">
      <c r="A85" s="62" t="s">
        <v>325</v>
      </c>
      <c r="B85" s="8" t="s">
        <v>35</v>
      </c>
      <c r="C85" s="7">
        <v>43101</v>
      </c>
      <c r="D85" s="8" t="s">
        <v>43</v>
      </c>
      <c r="E85" s="29">
        <v>35</v>
      </c>
      <c r="F85" s="26"/>
      <c r="G85" s="27"/>
      <c r="H85" s="27"/>
      <c r="I85" s="27"/>
      <c r="J85" s="56"/>
    </row>
    <row r="86" spans="1:47" s="2" customFormat="1" x14ac:dyDescent="0.2">
      <c r="A86" s="234" t="s">
        <v>326</v>
      </c>
      <c r="B86" s="6" t="s">
        <v>35</v>
      </c>
      <c r="C86" s="13">
        <v>43252</v>
      </c>
      <c r="D86" s="6" t="s">
        <v>43</v>
      </c>
      <c r="E86" s="40">
        <v>90</v>
      </c>
      <c r="F86" s="235"/>
      <c r="G86" s="236"/>
      <c r="H86" s="236"/>
      <c r="I86" s="236"/>
      <c r="J86" s="237"/>
    </row>
    <row r="87" spans="1:47" s="2" customFormat="1" x14ac:dyDescent="0.2">
      <c r="A87" s="234" t="s">
        <v>327</v>
      </c>
      <c r="B87" s="6" t="s">
        <v>35</v>
      </c>
      <c r="C87" s="13">
        <v>43252</v>
      </c>
      <c r="D87" s="6" t="s">
        <v>43</v>
      </c>
      <c r="E87" s="40">
        <v>135</v>
      </c>
      <c r="F87" s="235"/>
      <c r="G87" s="236"/>
      <c r="H87" s="236"/>
      <c r="I87" s="236"/>
      <c r="J87" s="237"/>
    </row>
    <row r="88" spans="1:47" s="2" customFormat="1" ht="13.1" x14ac:dyDescent="0.25">
      <c r="A88" s="233" t="s">
        <v>298</v>
      </c>
      <c r="B88" s="195"/>
      <c r="C88" s="196"/>
      <c r="D88" s="378"/>
      <c r="E88" s="191"/>
      <c r="F88" s="198"/>
      <c r="G88" s="198"/>
      <c r="H88" s="198"/>
      <c r="I88" s="198"/>
      <c r="J88" s="199"/>
    </row>
    <row r="89" spans="1:47" ht="13.6" customHeight="1" x14ac:dyDescent="0.25">
      <c r="A89" s="385" t="s">
        <v>333</v>
      </c>
      <c r="B89" s="386" t="s">
        <v>35</v>
      </c>
      <c r="C89" s="387">
        <v>43154</v>
      </c>
      <c r="D89" s="394" t="s">
        <v>36</v>
      </c>
      <c r="E89" s="388" t="s">
        <v>293</v>
      </c>
      <c r="F89" s="393"/>
      <c r="G89" s="54"/>
      <c r="H89" s="54"/>
      <c r="I89" s="54"/>
      <c r="J89" s="58"/>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ht="13.6" customHeight="1" x14ac:dyDescent="0.25">
      <c r="A90" s="359" t="s">
        <v>334</v>
      </c>
      <c r="B90" s="360" t="s">
        <v>35</v>
      </c>
      <c r="C90" s="361">
        <v>43155</v>
      </c>
      <c r="D90" s="395" t="s">
        <v>36</v>
      </c>
      <c r="E90" s="248" t="s">
        <v>335</v>
      </c>
      <c r="F90" s="396"/>
      <c r="G90" s="236"/>
      <c r="H90" s="236"/>
      <c r="I90" s="236"/>
      <c r="J90" s="237"/>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1" x14ac:dyDescent="0.25">
      <c r="A91" s="389" t="s">
        <v>290</v>
      </c>
      <c r="B91" s="4" t="s">
        <v>35</v>
      </c>
      <c r="C91" s="387">
        <v>43154</v>
      </c>
      <c r="D91" s="329" t="s">
        <v>36</v>
      </c>
      <c r="E91" s="57" t="s">
        <v>291</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1" x14ac:dyDescent="0.25">
      <c r="A92" s="389" t="s">
        <v>338</v>
      </c>
      <c r="B92" s="4" t="s">
        <v>35</v>
      </c>
      <c r="C92" s="387">
        <v>43154</v>
      </c>
      <c r="D92" s="329" t="s">
        <v>36</v>
      </c>
      <c r="E92" s="57">
        <v>245.14</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4.25" customHeight="1" x14ac:dyDescent="0.25">
      <c r="A93" s="390" t="s">
        <v>336</v>
      </c>
      <c r="B93" s="386" t="s">
        <v>35</v>
      </c>
      <c r="C93" s="387">
        <v>43154</v>
      </c>
      <c r="D93" s="394" t="s">
        <v>36</v>
      </c>
      <c r="E93" s="388" t="s">
        <v>293</v>
      </c>
      <c r="F93" s="393"/>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63" t="s">
        <v>337</v>
      </c>
      <c r="B94" s="360" t="s">
        <v>35</v>
      </c>
      <c r="C94" s="361">
        <v>43252</v>
      </c>
      <c r="D94" s="395" t="s">
        <v>36</v>
      </c>
      <c r="E94" s="248" t="s">
        <v>335</v>
      </c>
      <c r="F94" s="396"/>
      <c r="G94" s="236"/>
      <c r="H94" s="236"/>
      <c r="I94" s="236"/>
      <c r="J94" s="237"/>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x14ac:dyDescent="0.2">
      <c r="A95" s="245" t="s">
        <v>39</v>
      </c>
      <c r="B95" s="4" t="s">
        <v>35</v>
      </c>
      <c r="C95" s="59">
        <v>42248</v>
      </c>
      <c r="D95" s="329" t="s">
        <v>36</v>
      </c>
      <c r="E95" s="57">
        <v>31.12</v>
      </c>
      <c r="F95"/>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6</v>
      </c>
      <c r="B96" s="4" t="s">
        <v>35</v>
      </c>
      <c r="C96" s="22">
        <v>41351</v>
      </c>
      <c r="D96" s="329" t="s">
        <v>36</v>
      </c>
      <c r="E96" s="57">
        <v>0</v>
      </c>
      <c r="F96" s="54"/>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324</v>
      </c>
      <c r="B97" s="4" t="s">
        <v>44</v>
      </c>
      <c r="C97" s="387">
        <v>43154</v>
      </c>
      <c r="D97" s="329" t="s">
        <v>43</v>
      </c>
      <c r="E97" s="57"/>
      <c r="F97" s="54">
        <v>53</v>
      </c>
      <c r="G97" s="54"/>
      <c r="H97" s="54"/>
      <c r="I97" s="54"/>
      <c r="J97" s="58">
        <v>53</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234" t="s">
        <v>326</v>
      </c>
      <c r="B98" s="6" t="s">
        <v>44</v>
      </c>
      <c r="C98" s="361">
        <v>43252</v>
      </c>
      <c r="D98" s="243" t="s">
        <v>43</v>
      </c>
      <c r="E98" s="40"/>
      <c r="F98" s="236">
        <v>90</v>
      </c>
      <c r="G98" s="236"/>
      <c r="H98" s="236"/>
      <c r="I98" s="236"/>
      <c r="J98" s="237">
        <v>90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304" t="s">
        <v>327</v>
      </c>
      <c r="B99" s="305" t="s">
        <v>44</v>
      </c>
      <c r="C99" s="391">
        <v>43252</v>
      </c>
      <c r="D99" s="328" t="s">
        <v>43</v>
      </c>
      <c r="E99" s="314"/>
      <c r="F99" s="375">
        <v>135</v>
      </c>
      <c r="G99" s="375"/>
      <c r="H99" s="375"/>
      <c r="I99" s="375"/>
      <c r="J99" s="376">
        <v>135</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2" customFormat="1" ht="13.1" x14ac:dyDescent="0.25">
      <c r="A100" s="392" t="s">
        <v>299</v>
      </c>
      <c r="B100" s="185"/>
      <c r="C100" s="229"/>
      <c r="D100" s="185"/>
      <c r="E100" s="377"/>
      <c r="F100" s="267"/>
      <c r="G100" s="383"/>
      <c r="H100" s="383"/>
      <c r="I100" s="383"/>
      <c r="J100" s="384"/>
    </row>
    <row r="101" spans="1:47" s="2" customFormat="1" x14ac:dyDescent="0.2">
      <c r="A101" s="70" t="s">
        <v>195</v>
      </c>
      <c r="B101" s="8" t="s">
        <v>35</v>
      </c>
      <c r="C101" s="7">
        <v>41760</v>
      </c>
      <c r="D101" s="8" t="s">
        <v>36</v>
      </c>
      <c r="E101" s="29">
        <v>750</v>
      </c>
      <c r="F101" s="26"/>
      <c r="G101" s="27"/>
      <c r="H101" s="27"/>
      <c r="I101" s="27"/>
      <c r="J101" s="56"/>
    </row>
    <row r="102" spans="1:47" s="2" customFormat="1" x14ac:dyDescent="0.2">
      <c r="A102" s="62" t="s">
        <v>137</v>
      </c>
      <c r="B102" s="8" t="s">
        <v>35</v>
      </c>
      <c r="C102" s="1">
        <v>41821</v>
      </c>
      <c r="D102" s="8" t="s">
        <v>36</v>
      </c>
      <c r="E102" s="29">
        <v>11.25</v>
      </c>
      <c r="F102" s="26"/>
      <c r="G102" s="27"/>
      <c r="H102" s="27"/>
      <c r="I102" s="27"/>
      <c r="J102" s="56"/>
    </row>
    <row r="103" spans="1:47" s="2" customFormat="1" x14ac:dyDescent="0.2">
      <c r="A103" s="62" t="s">
        <v>204</v>
      </c>
      <c r="B103" s="8" t="s">
        <v>35</v>
      </c>
      <c r="C103" s="7">
        <v>41760</v>
      </c>
      <c r="D103" s="8" t="s">
        <v>36</v>
      </c>
      <c r="E103" s="258" t="s">
        <v>203</v>
      </c>
      <c r="F103" s="26"/>
      <c r="G103" s="27"/>
      <c r="H103" s="27"/>
      <c r="I103" s="27"/>
      <c r="J103" s="56"/>
    </row>
    <row r="104" spans="1:47" s="2" customFormat="1" ht="24.9" x14ac:dyDescent="0.2">
      <c r="A104" s="62" t="s">
        <v>205</v>
      </c>
      <c r="B104" s="8" t="s">
        <v>35</v>
      </c>
      <c r="C104" s="7">
        <v>41760</v>
      </c>
      <c r="D104" s="8" t="s">
        <v>36</v>
      </c>
      <c r="E104" s="29">
        <v>750</v>
      </c>
      <c r="F104" s="26"/>
      <c r="G104" s="27"/>
      <c r="H104" s="27"/>
      <c r="I104" s="27"/>
      <c r="J104" s="56"/>
    </row>
    <row r="105" spans="1:47" s="2" customFormat="1" x14ac:dyDescent="0.2">
      <c r="A105" s="62" t="s">
        <v>39</v>
      </c>
      <c r="B105" s="8" t="s">
        <v>35</v>
      </c>
      <c r="C105" s="1">
        <v>42248</v>
      </c>
      <c r="D105" s="8" t="s">
        <v>36</v>
      </c>
      <c r="E105" s="26">
        <v>31.12</v>
      </c>
      <c r="F105" s="247"/>
      <c r="G105" s="27"/>
      <c r="H105" s="27"/>
      <c r="I105" s="27"/>
      <c r="J105" s="56"/>
    </row>
    <row r="106" spans="1:47" s="2" customFormat="1" x14ac:dyDescent="0.2">
      <c r="A106" s="62" t="s">
        <v>6</v>
      </c>
      <c r="B106" s="8" t="s">
        <v>35</v>
      </c>
      <c r="C106" s="7">
        <v>41351</v>
      </c>
      <c r="D106" s="8" t="s">
        <v>36</v>
      </c>
      <c r="E106" s="29">
        <v>0</v>
      </c>
      <c r="F106" s="26"/>
      <c r="G106" s="27"/>
      <c r="H106" s="27"/>
      <c r="I106" s="27"/>
      <c r="J106" s="56"/>
    </row>
    <row r="107" spans="1:47" s="2" customFormat="1" x14ac:dyDescent="0.2">
      <c r="A107" s="64" t="s">
        <v>125</v>
      </c>
      <c r="B107" s="65" t="s">
        <v>136</v>
      </c>
      <c r="C107" s="66">
        <v>41760</v>
      </c>
      <c r="D107" s="65" t="s">
        <v>43</v>
      </c>
      <c r="E107" s="79">
        <v>140</v>
      </c>
      <c r="F107" s="68"/>
      <c r="G107" s="67"/>
      <c r="H107" s="67"/>
      <c r="I107" s="67"/>
      <c r="J107" s="133"/>
    </row>
    <row r="108" spans="1:47" s="2" customFormat="1" ht="13.1" x14ac:dyDescent="0.25">
      <c r="A108" s="200" t="s">
        <v>211</v>
      </c>
      <c r="B108" s="201"/>
      <c r="C108" s="201"/>
      <c r="D108" s="195"/>
      <c r="E108" s="202"/>
      <c r="F108" s="203"/>
      <c r="G108" s="204"/>
      <c r="H108" s="204"/>
      <c r="I108" s="204"/>
      <c r="J108" s="205"/>
    </row>
    <row r="109" spans="1:47" s="2" customFormat="1" ht="13.1" x14ac:dyDescent="0.25">
      <c r="A109" s="69" t="s">
        <v>20</v>
      </c>
      <c r="B109" s="8" t="s">
        <v>44</v>
      </c>
      <c r="C109" s="7">
        <v>39569</v>
      </c>
      <c r="D109" s="8" t="s">
        <v>43</v>
      </c>
      <c r="E109" s="34">
        <v>1528</v>
      </c>
      <c r="F109" s="37"/>
      <c r="G109" s="38"/>
      <c r="H109" s="38"/>
      <c r="I109" s="38"/>
      <c r="J109" s="134"/>
    </row>
    <row r="110" spans="1:47" s="2" customFormat="1" x14ac:dyDescent="0.2">
      <c r="A110" s="176" t="s">
        <v>218</v>
      </c>
      <c r="B110" s="30" t="s">
        <v>44</v>
      </c>
      <c r="C110" s="180">
        <v>41821</v>
      </c>
      <c r="D110" s="24" t="s">
        <v>43</v>
      </c>
      <c r="E110" s="28">
        <v>6532</v>
      </c>
      <c r="F110" s="177"/>
      <c r="G110" s="31"/>
      <c r="H110" s="33"/>
      <c r="I110" s="31"/>
      <c r="J110" s="268"/>
    </row>
    <row r="111" spans="1:47" s="2" customFormat="1" x14ac:dyDescent="0.2">
      <c r="A111" s="176" t="s">
        <v>219</v>
      </c>
      <c r="B111" s="30" t="s">
        <v>44</v>
      </c>
      <c r="C111" s="180">
        <v>41821</v>
      </c>
      <c r="D111" s="24" t="s">
        <v>43</v>
      </c>
      <c r="E111" s="28">
        <v>20968</v>
      </c>
      <c r="F111" s="179"/>
      <c r="G111" s="33"/>
      <c r="H111" s="33"/>
      <c r="I111" s="33"/>
      <c r="J111" s="268"/>
    </row>
    <row r="112" spans="1:47" s="2" customFormat="1" x14ac:dyDescent="0.2">
      <c r="A112" s="181" t="s">
        <v>107</v>
      </c>
      <c r="B112" s="30"/>
      <c r="C112" s="1"/>
      <c r="D112" s="8"/>
      <c r="E112" s="26"/>
      <c r="F112" s="26"/>
      <c r="G112" s="27"/>
      <c r="H112" s="27"/>
      <c r="I112" s="27"/>
      <c r="J112" s="56"/>
    </row>
    <row r="113" spans="1:10" s="2" customFormat="1" ht="25.55" x14ac:dyDescent="0.25">
      <c r="A113" s="69" t="s">
        <v>279</v>
      </c>
      <c r="B113" s="8" t="s">
        <v>13</v>
      </c>
      <c r="C113" s="7">
        <v>43118</v>
      </c>
      <c r="D113" s="8" t="s">
        <v>46</v>
      </c>
      <c r="E113" s="356" t="s">
        <v>284</v>
      </c>
      <c r="F113" s="26">
        <v>40</v>
      </c>
      <c r="G113" s="27">
        <v>40</v>
      </c>
      <c r="H113" s="27">
        <v>40</v>
      </c>
      <c r="I113" s="27">
        <v>40</v>
      </c>
      <c r="J113" s="56">
        <v>40</v>
      </c>
    </row>
    <row r="114" spans="1:10" s="2" customFormat="1" x14ac:dyDescent="0.2">
      <c r="A114" s="71" t="s">
        <v>47</v>
      </c>
      <c r="B114" s="8" t="s">
        <v>41</v>
      </c>
      <c r="C114" s="7">
        <v>39569</v>
      </c>
      <c r="D114" s="8" t="s">
        <v>36</v>
      </c>
      <c r="E114" s="34">
        <v>0</v>
      </c>
      <c r="F114" s="37"/>
      <c r="G114" s="38"/>
      <c r="H114" s="38"/>
      <c r="I114" s="38"/>
      <c r="J114" s="134"/>
    </row>
    <row r="115" spans="1:10" s="2" customFormat="1" ht="13.1" x14ac:dyDescent="0.25">
      <c r="A115" s="91" t="s">
        <v>71</v>
      </c>
      <c r="B115" s="8"/>
      <c r="C115" s="8"/>
      <c r="D115" s="8"/>
      <c r="E115" s="34"/>
      <c r="F115" s="37"/>
      <c r="G115" s="38"/>
      <c r="H115" s="38"/>
      <c r="I115" s="38"/>
      <c r="J115" s="134"/>
    </row>
    <row r="116" spans="1:10" s="2" customFormat="1" x14ac:dyDescent="0.2">
      <c r="A116" s="62" t="s">
        <v>72</v>
      </c>
      <c r="B116" s="8" t="s">
        <v>35</v>
      </c>
      <c r="C116" s="7">
        <v>43118</v>
      </c>
      <c r="D116" s="8" t="s">
        <v>46</v>
      </c>
      <c r="E116" s="1003" t="s">
        <v>284</v>
      </c>
      <c r="F116" s="35">
        <v>40</v>
      </c>
      <c r="G116" s="38"/>
      <c r="H116" s="36">
        <v>40</v>
      </c>
      <c r="I116" s="38"/>
      <c r="J116" s="136">
        <v>40</v>
      </c>
    </row>
    <row r="117" spans="1:10" s="2" customFormat="1" x14ac:dyDescent="0.2">
      <c r="A117" s="62" t="s">
        <v>21</v>
      </c>
      <c r="B117" s="8" t="s">
        <v>35</v>
      </c>
      <c r="C117" s="7">
        <v>43118</v>
      </c>
      <c r="D117" s="8" t="s">
        <v>46</v>
      </c>
      <c r="E117" s="1004"/>
      <c r="F117" s="35">
        <v>75</v>
      </c>
      <c r="G117" s="38"/>
      <c r="H117" s="36">
        <v>75</v>
      </c>
      <c r="I117" s="38"/>
      <c r="J117" s="136">
        <v>75</v>
      </c>
    </row>
    <row r="118" spans="1:10" s="2" customFormat="1" ht="13.1" x14ac:dyDescent="0.25">
      <c r="A118" s="1005" t="s">
        <v>297</v>
      </c>
      <c r="B118" s="1006"/>
      <c r="C118" s="379"/>
      <c r="D118" s="8"/>
      <c r="E118" s="380"/>
      <c r="F118" s="35"/>
      <c r="G118" s="38"/>
      <c r="H118" s="36"/>
      <c r="I118" s="38"/>
      <c r="J118" s="136"/>
    </row>
    <row r="119" spans="1:10" s="2" customFormat="1" ht="13.1" x14ac:dyDescent="0.25">
      <c r="A119" s="62" t="s">
        <v>308</v>
      </c>
      <c r="B119" s="381"/>
      <c r="C119" s="382">
        <v>43160</v>
      </c>
      <c r="D119" s="8"/>
      <c r="E119" s="380"/>
      <c r="F119" s="68"/>
      <c r="G119" s="154"/>
      <c r="H119" s="67"/>
      <c r="I119" s="154"/>
      <c r="J119" s="133"/>
    </row>
    <row r="120" spans="1:10" s="2" customFormat="1" ht="13.1" x14ac:dyDescent="0.25">
      <c r="A120" s="200" t="s">
        <v>48</v>
      </c>
      <c r="B120" s="201"/>
      <c r="C120" s="201"/>
      <c r="D120" s="195"/>
      <c r="E120" s="207"/>
      <c r="F120" s="364"/>
      <c r="G120" s="365"/>
      <c r="H120" s="365"/>
      <c r="I120" s="365"/>
      <c r="J120" s="366"/>
    </row>
    <row r="121" spans="1:10" s="2" customFormat="1" x14ac:dyDescent="0.2">
      <c r="A121" s="71" t="s">
        <v>287</v>
      </c>
      <c r="B121" s="8" t="s">
        <v>35</v>
      </c>
      <c r="C121" s="16">
        <v>39569</v>
      </c>
      <c r="D121" s="8" t="s">
        <v>36</v>
      </c>
      <c r="E121" s="42">
        <v>0</v>
      </c>
      <c r="F121" s="167"/>
      <c r="G121" s="36"/>
      <c r="H121" s="36"/>
      <c r="I121" s="36"/>
      <c r="J121" s="136"/>
    </row>
    <row r="122" spans="1:10" s="2" customFormat="1" x14ac:dyDescent="0.2">
      <c r="A122" s="71" t="s">
        <v>288</v>
      </c>
      <c r="B122" s="8" t="s">
        <v>41</v>
      </c>
      <c r="C122" s="16">
        <v>39569</v>
      </c>
      <c r="D122" s="8" t="s">
        <v>36</v>
      </c>
      <c r="E122" s="42">
        <v>0</v>
      </c>
      <c r="F122" s="167"/>
      <c r="G122" s="36"/>
      <c r="H122" s="36"/>
      <c r="I122" s="36"/>
      <c r="J122" s="136"/>
    </row>
    <row r="123" spans="1:10" s="2" customFormat="1" x14ac:dyDescent="0.2">
      <c r="A123" s="71" t="s">
        <v>51</v>
      </c>
      <c r="B123" s="8" t="s">
        <v>13</v>
      </c>
      <c r="C123" s="7">
        <v>40909</v>
      </c>
      <c r="D123" s="8" t="s">
        <v>52</v>
      </c>
      <c r="E123" s="42">
        <v>1704</v>
      </c>
      <c r="F123" s="150"/>
      <c r="G123" s="38"/>
      <c r="H123" s="38"/>
      <c r="I123" s="38"/>
      <c r="J123" s="134"/>
    </row>
    <row r="124" spans="1:10" s="2" customFormat="1" x14ac:dyDescent="0.2">
      <c r="A124" s="71" t="s">
        <v>53</v>
      </c>
      <c r="B124" s="8" t="s">
        <v>13</v>
      </c>
      <c r="C124" s="7">
        <v>40909</v>
      </c>
      <c r="D124" s="8" t="s">
        <v>52</v>
      </c>
      <c r="E124" s="42">
        <v>3408</v>
      </c>
      <c r="F124" s="150"/>
      <c r="G124" s="38"/>
      <c r="H124" s="38"/>
      <c r="I124" s="38"/>
      <c r="J124" s="134"/>
    </row>
    <row r="125" spans="1:10" s="2" customFormat="1" x14ac:dyDescent="0.2">
      <c r="A125" s="71" t="s">
        <v>54</v>
      </c>
      <c r="B125" s="8" t="s">
        <v>13</v>
      </c>
      <c r="C125" s="7">
        <v>40909</v>
      </c>
      <c r="D125" s="8" t="s">
        <v>52</v>
      </c>
      <c r="E125" s="42">
        <v>5112</v>
      </c>
      <c r="F125" s="150"/>
      <c r="G125" s="38"/>
      <c r="H125" s="38"/>
      <c r="I125" s="38"/>
      <c r="J125" s="134"/>
    </row>
    <row r="126" spans="1:10" s="2" customFormat="1" x14ac:dyDescent="0.2">
      <c r="A126" s="71" t="s">
        <v>55</v>
      </c>
      <c r="B126" s="8" t="s">
        <v>13</v>
      </c>
      <c r="C126" s="7">
        <v>40909</v>
      </c>
      <c r="D126" s="8" t="s">
        <v>52</v>
      </c>
      <c r="E126" s="42">
        <v>6816</v>
      </c>
      <c r="F126" s="150"/>
      <c r="G126" s="38"/>
      <c r="H126" s="38"/>
      <c r="I126" s="38"/>
      <c r="J126" s="134"/>
    </row>
    <row r="127" spans="1:10" s="2" customFormat="1" x14ac:dyDescent="0.2">
      <c r="A127" s="71" t="s">
        <v>56</v>
      </c>
      <c r="B127" s="8" t="s">
        <v>13</v>
      </c>
      <c r="C127" s="7">
        <v>40909</v>
      </c>
      <c r="D127" s="8" t="s">
        <v>52</v>
      </c>
      <c r="E127" s="42">
        <v>8520</v>
      </c>
      <c r="F127" s="150"/>
      <c r="G127" s="38"/>
      <c r="H127" s="38"/>
      <c r="I127" s="38"/>
      <c r="J127" s="134"/>
    </row>
    <row r="128" spans="1:10" s="2" customFormat="1" x14ac:dyDescent="0.2">
      <c r="A128" s="71" t="s">
        <v>57</v>
      </c>
      <c r="B128" s="8" t="s">
        <v>13</v>
      </c>
      <c r="C128" s="7">
        <v>40909</v>
      </c>
      <c r="D128" s="8" t="s">
        <v>52</v>
      </c>
      <c r="E128" s="42">
        <v>10212</v>
      </c>
      <c r="F128" s="150"/>
      <c r="G128" s="38"/>
      <c r="H128" s="38"/>
      <c r="I128" s="38"/>
      <c r="J128" s="134"/>
    </row>
    <row r="129" spans="1:10" s="2" customFormat="1" x14ac:dyDescent="0.2">
      <c r="A129" s="71" t="s">
        <v>58</v>
      </c>
      <c r="B129" s="8" t="s">
        <v>13</v>
      </c>
      <c r="C129" s="7">
        <v>40909</v>
      </c>
      <c r="D129" s="8" t="s">
        <v>52</v>
      </c>
      <c r="E129" s="42">
        <v>11916</v>
      </c>
      <c r="F129" s="150"/>
      <c r="G129" s="38"/>
      <c r="H129" s="38"/>
      <c r="I129" s="38"/>
      <c r="J129" s="134"/>
    </row>
    <row r="130" spans="1:10" s="2" customFormat="1" x14ac:dyDescent="0.2">
      <c r="A130" s="71" t="s">
        <v>59</v>
      </c>
      <c r="B130" s="8" t="s">
        <v>13</v>
      </c>
      <c r="C130" s="7">
        <v>40909</v>
      </c>
      <c r="D130" s="8" t="s">
        <v>52</v>
      </c>
      <c r="E130" s="42">
        <v>13620</v>
      </c>
      <c r="F130" s="150"/>
      <c r="G130" s="38"/>
      <c r="H130" s="38"/>
      <c r="I130" s="38"/>
      <c r="J130" s="134"/>
    </row>
    <row r="131" spans="1:10" s="2" customFormat="1" x14ac:dyDescent="0.2">
      <c r="A131" s="71" t="s">
        <v>60</v>
      </c>
      <c r="B131" s="8" t="s">
        <v>13</v>
      </c>
      <c r="C131" s="7">
        <v>40909</v>
      </c>
      <c r="D131" s="8" t="s">
        <v>52</v>
      </c>
      <c r="E131" s="42">
        <v>15324</v>
      </c>
      <c r="F131" s="150"/>
      <c r="G131" s="38"/>
      <c r="H131" s="38"/>
      <c r="I131" s="38"/>
      <c r="J131" s="134"/>
    </row>
    <row r="132" spans="1:10" s="2" customFormat="1" x14ac:dyDescent="0.2">
      <c r="A132" s="71" t="s">
        <v>61</v>
      </c>
      <c r="B132" s="8" t="s">
        <v>13</v>
      </c>
      <c r="C132" s="7">
        <v>40909</v>
      </c>
      <c r="D132" s="8" t="s">
        <v>52</v>
      </c>
      <c r="E132" s="42">
        <v>17028</v>
      </c>
      <c r="F132" s="150"/>
      <c r="G132" s="38"/>
      <c r="H132" s="38"/>
      <c r="I132" s="38"/>
      <c r="J132" s="134"/>
    </row>
    <row r="133" spans="1:10" s="2" customFormat="1" x14ac:dyDescent="0.2">
      <c r="A133" s="71" t="s">
        <v>62</v>
      </c>
      <c r="B133" s="8" t="s">
        <v>13</v>
      </c>
      <c r="C133" s="7">
        <v>40909</v>
      </c>
      <c r="D133" s="8" t="s">
        <v>52</v>
      </c>
      <c r="E133" s="42">
        <v>57060</v>
      </c>
      <c r="F133" s="150"/>
      <c r="G133" s="38"/>
      <c r="H133" s="38"/>
      <c r="I133" s="38"/>
      <c r="J133" s="134"/>
    </row>
    <row r="134" spans="1:10" s="2" customFormat="1" x14ac:dyDescent="0.2">
      <c r="A134" s="71" t="s">
        <v>192</v>
      </c>
      <c r="B134" s="8" t="s">
        <v>13</v>
      </c>
      <c r="C134" s="7">
        <v>41512</v>
      </c>
      <c r="D134" s="8" t="s">
        <v>52</v>
      </c>
      <c r="E134" s="42">
        <v>456480</v>
      </c>
      <c r="F134" s="41"/>
      <c r="G134" s="41"/>
      <c r="H134" s="41"/>
      <c r="I134" s="41"/>
      <c r="J134" s="151"/>
    </row>
    <row r="135" spans="1:10" s="2" customFormat="1" x14ac:dyDescent="0.2">
      <c r="A135" s="71" t="s">
        <v>280</v>
      </c>
      <c r="B135" s="8" t="s">
        <v>35</v>
      </c>
      <c r="C135" s="7">
        <v>43118</v>
      </c>
      <c r="D135" s="8" t="s">
        <v>36</v>
      </c>
      <c r="E135" s="357">
        <v>59526</v>
      </c>
      <c r="F135" s="41"/>
      <c r="G135" s="41"/>
      <c r="H135" s="41"/>
      <c r="I135" s="41"/>
      <c r="J135" s="151"/>
    </row>
    <row r="136" spans="1:10" s="2" customFormat="1" x14ac:dyDescent="0.2">
      <c r="A136" s="71" t="s">
        <v>281</v>
      </c>
      <c r="B136" s="8" t="s">
        <v>13</v>
      </c>
      <c r="C136" s="7">
        <v>43118</v>
      </c>
      <c r="D136" s="8" t="s">
        <v>52</v>
      </c>
      <c r="E136" s="42">
        <v>57060</v>
      </c>
      <c r="F136" s="41"/>
      <c r="G136" s="41"/>
      <c r="H136" s="41"/>
      <c r="I136" s="41"/>
      <c r="J136" s="151"/>
    </row>
    <row r="137" spans="1:10" s="2" customFormat="1" x14ac:dyDescent="0.2">
      <c r="A137" s="71" t="s">
        <v>282</v>
      </c>
      <c r="B137" s="8" t="s">
        <v>35</v>
      </c>
      <c r="C137" s="7">
        <v>43118</v>
      </c>
      <c r="D137" s="8" t="s">
        <v>36</v>
      </c>
      <c r="E137" s="42">
        <v>595260</v>
      </c>
      <c r="F137" s="41"/>
      <c r="G137" s="41"/>
      <c r="H137" s="41"/>
      <c r="I137" s="41"/>
      <c r="J137" s="151"/>
    </row>
    <row r="138" spans="1:10" s="2" customFormat="1" x14ac:dyDescent="0.2">
      <c r="A138" s="72" t="s">
        <v>283</v>
      </c>
      <c r="B138" s="65" t="s">
        <v>13</v>
      </c>
      <c r="C138" s="66">
        <v>43118</v>
      </c>
      <c r="D138" s="65" t="s">
        <v>52</v>
      </c>
      <c r="E138" s="76">
        <v>570600</v>
      </c>
      <c r="F138" s="154"/>
      <c r="G138" s="154"/>
      <c r="H138" s="154"/>
      <c r="I138" s="154"/>
      <c r="J138" s="155"/>
    </row>
    <row r="139" spans="1:10" s="2" customFormat="1" ht="20.95" customHeight="1" x14ac:dyDescent="0.2">
      <c r="A139" s="97"/>
      <c r="B139" s="8"/>
      <c r="C139" s="8"/>
      <c r="D139" s="8"/>
      <c r="E139" s="41"/>
      <c r="F139" s="150"/>
      <c r="G139" s="38"/>
      <c r="H139" s="38"/>
      <c r="I139" s="38"/>
      <c r="J139" s="134"/>
    </row>
    <row r="140" spans="1:10" s="2" customFormat="1" ht="17.7" x14ac:dyDescent="0.3">
      <c r="A140" s="104" t="s">
        <v>63</v>
      </c>
      <c r="B140" s="105" t="s">
        <v>64</v>
      </c>
      <c r="C140" s="106"/>
      <c r="D140" s="115"/>
      <c r="E140" s="107"/>
      <c r="F140" s="994" t="s">
        <v>121</v>
      </c>
      <c r="G140" s="996"/>
      <c r="H140" s="996"/>
      <c r="I140" s="1001"/>
      <c r="J140" s="1002"/>
    </row>
    <row r="141" spans="1:10" s="2" customFormat="1" ht="26.2" x14ac:dyDescent="0.25">
      <c r="A141" s="108"/>
      <c r="B141" s="109" t="s">
        <v>90</v>
      </c>
      <c r="C141" s="109" t="s">
        <v>30</v>
      </c>
      <c r="D141" s="116" t="s">
        <v>65</v>
      </c>
      <c r="E141" s="110" t="s">
        <v>32</v>
      </c>
      <c r="F141" s="111" t="s">
        <v>209</v>
      </c>
      <c r="G141" s="112" t="s">
        <v>33</v>
      </c>
      <c r="H141" s="111">
        <v>2</v>
      </c>
      <c r="I141" s="113"/>
      <c r="J141" s="137" t="s">
        <v>210</v>
      </c>
    </row>
    <row r="142" spans="1:10" s="2" customFormat="1" ht="13.1" x14ac:dyDescent="0.25">
      <c r="A142" s="200" t="s">
        <v>216</v>
      </c>
      <c r="B142" s="201"/>
      <c r="C142" s="201"/>
      <c r="D142" s="195"/>
      <c r="E142" s="207"/>
      <c r="F142" s="192"/>
      <c r="G142" s="193"/>
      <c r="H142" s="193"/>
      <c r="I142" s="193"/>
      <c r="J142" s="194"/>
    </row>
    <row r="143" spans="1:10" s="2" customFormat="1" x14ac:dyDescent="0.2">
      <c r="A143" s="71" t="s">
        <v>9</v>
      </c>
      <c r="B143" s="8"/>
      <c r="C143" s="8"/>
      <c r="D143" s="8"/>
      <c r="E143" s="42"/>
      <c r="F143" s="150"/>
      <c r="G143" s="38"/>
      <c r="H143" s="38"/>
      <c r="I143" s="38"/>
      <c r="J143" s="134"/>
    </row>
    <row r="144" spans="1:10" s="2" customFormat="1" x14ac:dyDescent="0.2">
      <c r="A144" s="62" t="s">
        <v>66</v>
      </c>
      <c r="B144" s="8" t="s">
        <v>42</v>
      </c>
      <c r="C144" s="7">
        <v>39569</v>
      </c>
      <c r="D144" s="8" t="s">
        <v>43</v>
      </c>
      <c r="E144" s="42"/>
      <c r="F144" s="150">
        <v>0</v>
      </c>
      <c r="G144" s="38"/>
      <c r="H144" s="38">
        <v>0</v>
      </c>
      <c r="I144" s="38"/>
      <c r="J144" s="134">
        <v>0</v>
      </c>
    </row>
    <row r="145" spans="1:10" s="2" customFormat="1" x14ac:dyDescent="0.2">
      <c r="A145" s="62" t="s">
        <v>141</v>
      </c>
      <c r="B145" s="8" t="s">
        <v>42</v>
      </c>
      <c r="C145" s="7">
        <v>41361</v>
      </c>
      <c r="D145" s="8" t="s">
        <v>43</v>
      </c>
      <c r="E145" s="42"/>
      <c r="F145" s="150">
        <v>0</v>
      </c>
      <c r="G145" s="38"/>
      <c r="H145" s="38">
        <v>0</v>
      </c>
      <c r="I145" s="38"/>
      <c r="J145" s="134">
        <v>0</v>
      </c>
    </row>
    <row r="146" spans="1:10" s="2" customFormat="1" x14ac:dyDescent="0.2">
      <c r="A146" s="62" t="s">
        <v>142</v>
      </c>
      <c r="B146" s="8" t="s">
        <v>42</v>
      </c>
      <c r="C146" s="7">
        <v>41361</v>
      </c>
      <c r="D146" s="8" t="s">
        <v>43</v>
      </c>
      <c r="E146" s="42"/>
      <c r="F146" s="150">
        <v>0</v>
      </c>
      <c r="G146" s="38"/>
      <c r="H146" s="38">
        <v>0</v>
      </c>
      <c r="I146" s="38"/>
      <c r="J146" s="134">
        <v>0</v>
      </c>
    </row>
    <row r="147" spans="1:10" s="2" customFormat="1" x14ac:dyDescent="0.2">
      <c r="A147" s="62" t="s">
        <v>143</v>
      </c>
      <c r="B147" s="8" t="s">
        <v>42</v>
      </c>
      <c r="C147" s="7">
        <v>41361</v>
      </c>
      <c r="D147" s="8" t="s">
        <v>43</v>
      </c>
      <c r="E147" s="42"/>
      <c r="F147" s="150">
        <v>0</v>
      </c>
      <c r="G147" s="38"/>
      <c r="H147" s="38">
        <v>0</v>
      </c>
      <c r="I147" s="38"/>
      <c r="J147" s="134">
        <v>0</v>
      </c>
    </row>
    <row r="148" spans="1:10" s="2" customFormat="1" x14ac:dyDescent="0.2">
      <c r="A148" s="62" t="s">
        <v>67</v>
      </c>
      <c r="B148" s="8" t="s">
        <v>42</v>
      </c>
      <c r="C148" s="7">
        <v>39846</v>
      </c>
      <c r="D148" s="8" t="s">
        <v>43</v>
      </c>
      <c r="E148" s="42"/>
      <c r="F148" s="150">
        <v>0</v>
      </c>
      <c r="G148" s="38"/>
      <c r="H148" s="38">
        <v>0</v>
      </c>
      <c r="I148" s="38"/>
      <c r="J148" s="134">
        <v>0</v>
      </c>
    </row>
    <row r="149" spans="1:10" s="2" customFormat="1" x14ac:dyDescent="0.2">
      <c r="A149" s="62" t="s">
        <v>68</v>
      </c>
      <c r="B149" s="8" t="s">
        <v>42</v>
      </c>
      <c r="C149" s="7">
        <v>40423</v>
      </c>
      <c r="D149" s="8" t="s">
        <v>43</v>
      </c>
      <c r="E149" s="42"/>
      <c r="F149" s="150">
        <v>2.2000000000000002</v>
      </c>
      <c r="G149" s="38"/>
      <c r="H149" s="150">
        <v>2.2000000000000002</v>
      </c>
      <c r="I149" s="38"/>
      <c r="J149" s="151">
        <v>2.2000000000000002</v>
      </c>
    </row>
    <row r="150" spans="1:10" s="2" customFormat="1" x14ac:dyDescent="0.2">
      <c r="A150" s="64" t="s">
        <v>25</v>
      </c>
      <c r="B150" s="65" t="s">
        <v>42</v>
      </c>
      <c r="C150" s="66">
        <v>40392</v>
      </c>
      <c r="D150" s="65" t="s">
        <v>43</v>
      </c>
      <c r="E150" s="76"/>
      <c r="F150" s="156">
        <v>7</v>
      </c>
      <c r="G150" s="75"/>
      <c r="H150" s="75">
        <v>7</v>
      </c>
      <c r="I150" s="75"/>
      <c r="J150" s="135">
        <v>7</v>
      </c>
    </row>
    <row r="151" spans="1:10" s="2" customFormat="1" ht="13.1" x14ac:dyDescent="0.25">
      <c r="A151" s="233" t="s">
        <v>138</v>
      </c>
      <c r="B151" s="195"/>
      <c r="C151" s="195"/>
      <c r="D151" s="195"/>
      <c r="E151" s="207"/>
      <c r="F151" s="202"/>
      <c r="G151" s="208"/>
      <c r="H151" s="208"/>
      <c r="I151" s="208"/>
      <c r="J151" s="209"/>
    </row>
    <row r="152" spans="1:10" s="2" customFormat="1" x14ac:dyDescent="0.2">
      <c r="A152" s="62" t="s">
        <v>68</v>
      </c>
      <c r="B152" s="8" t="s">
        <v>117</v>
      </c>
      <c r="C152" s="16">
        <v>40854</v>
      </c>
      <c r="D152" s="8" t="s">
        <v>43</v>
      </c>
      <c r="E152" s="42" t="s">
        <v>106</v>
      </c>
      <c r="F152" s="34">
        <v>3</v>
      </c>
      <c r="G152" s="41"/>
      <c r="H152" s="41">
        <v>3</v>
      </c>
      <c r="I152" s="41"/>
      <c r="J152" s="151">
        <v>3</v>
      </c>
    </row>
    <row r="153" spans="1:10" s="2" customFormat="1" x14ac:dyDescent="0.2">
      <c r="A153" s="77" t="s">
        <v>111</v>
      </c>
      <c r="B153" s="8" t="s">
        <v>35</v>
      </c>
      <c r="C153" s="16">
        <v>40854</v>
      </c>
      <c r="D153" s="8" t="s">
        <v>36</v>
      </c>
      <c r="E153" s="42">
        <v>26</v>
      </c>
      <c r="F153" s="158"/>
      <c r="G153" s="159"/>
      <c r="H153" s="159"/>
      <c r="I153" s="159"/>
      <c r="J153" s="160"/>
    </row>
    <row r="154" spans="1:10" s="2" customFormat="1" x14ac:dyDescent="0.2">
      <c r="A154" s="77" t="s">
        <v>112</v>
      </c>
      <c r="B154" s="8" t="s">
        <v>35</v>
      </c>
      <c r="C154" s="16">
        <v>40854</v>
      </c>
      <c r="D154" s="8" t="s">
        <v>36</v>
      </c>
      <c r="E154" s="42">
        <v>69.5</v>
      </c>
      <c r="F154" s="158"/>
      <c r="G154" s="159"/>
      <c r="H154" s="159"/>
      <c r="I154" s="159"/>
      <c r="J154" s="160"/>
    </row>
    <row r="155" spans="1:10" s="2" customFormat="1" x14ac:dyDescent="0.2">
      <c r="A155" s="62" t="s">
        <v>10</v>
      </c>
      <c r="B155" s="8" t="s">
        <v>35</v>
      </c>
      <c r="C155" s="16">
        <v>40854</v>
      </c>
      <c r="D155" s="8" t="s">
        <v>36</v>
      </c>
      <c r="E155" s="42">
        <v>12.5</v>
      </c>
      <c r="F155" s="34"/>
      <c r="G155" s="41"/>
      <c r="H155" s="41"/>
      <c r="I155" s="41"/>
      <c r="J155" s="151"/>
    </row>
    <row r="156" spans="1:10" s="25" customFormat="1" x14ac:dyDescent="0.2">
      <c r="A156" s="62" t="s">
        <v>249</v>
      </c>
      <c r="B156" s="8" t="s">
        <v>35</v>
      </c>
      <c r="C156" s="16">
        <v>40854</v>
      </c>
      <c r="D156" s="8" t="s">
        <v>36</v>
      </c>
      <c r="E156" s="29">
        <v>25</v>
      </c>
      <c r="F156" s="26"/>
      <c r="G156" s="27"/>
      <c r="H156" s="27"/>
      <c r="I156" s="27"/>
      <c r="J156" s="56"/>
    </row>
    <row r="157" spans="1:10" s="25" customFormat="1" x14ac:dyDescent="0.2">
      <c r="A157" s="62" t="s">
        <v>250</v>
      </c>
      <c r="B157" s="8" t="s">
        <v>35</v>
      </c>
      <c r="C157" s="16">
        <v>40854</v>
      </c>
      <c r="D157" s="8" t="s">
        <v>36</v>
      </c>
      <c r="E157" s="29">
        <v>0</v>
      </c>
      <c r="F157" s="26"/>
      <c r="G157" s="27"/>
      <c r="H157" s="27"/>
      <c r="I157" s="27"/>
      <c r="J157" s="56"/>
    </row>
    <row r="158" spans="1:10" s="2" customFormat="1" x14ac:dyDescent="0.2">
      <c r="A158" s="77" t="s">
        <v>12</v>
      </c>
      <c r="B158" s="8" t="s">
        <v>35</v>
      </c>
      <c r="C158" s="16">
        <v>40854</v>
      </c>
      <c r="D158" s="8" t="s">
        <v>36</v>
      </c>
      <c r="E158" s="42">
        <v>12.5</v>
      </c>
      <c r="F158" s="34"/>
      <c r="G158" s="41"/>
      <c r="H158" s="41"/>
      <c r="I158" s="41"/>
      <c r="J158" s="151"/>
    </row>
    <row r="159" spans="1:10" s="2" customFormat="1" x14ac:dyDescent="0.2">
      <c r="A159" s="70" t="s">
        <v>119</v>
      </c>
      <c r="B159" s="51" t="s">
        <v>35</v>
      </c>
      <c r="C159" s="51"/>
      <c r="D159" s="51" t="s">
        <v>36</v>
      </c>
      <c r="E159" s="61">
        <v>0</v>
      </c>
      <c r="F159" s="27"/>
      <c r="G159" s="27"/>
      <c r="H159" s="27"/>
      <c r="I159" s="27"/>
      <c r="J159" s="56"/>
    </row>
    <row r="160" spans="1:10" s="2" customFormat="1" x14ac:dyDescent="0.2">
      <c r="A160" s="64" t="s">
        <v>108</v>
      </c>
      <c r="B160" s="65" t="s">
        <v>35</v>
      </c>
      <c r="C160" s="78">
        <v>40529</v>
      </c>
      <c r="D160" s="65" t="s">
        <v>36</v>
      </c>
      <c r="E160" s="79">
        <v>0</v>
      </c>
      <c r="F160" s="68"/>
      <c r="G160" s="67"/>
      <c r="H160" s="67"/>
      <c r="I160" s="67"/>
      <c r="J160" s="133"/>
    </row>
    <row r="161" spans="1:10" s="2" customFormat="1" ht="13.1" x14ac:dyDescent="0.25">
      <c r="A161" s="210" t="s">
        <v>220</v>
      </c>
      <c r="B161" s="211"/>
      <c r="C161" s="212"/>
      <c r="D161" s="213"/>
      <c r="E161" s="216"/>
      <c r="F161" s="197"/>
      <c r="G161" s="198"/>
      <c r="H161" s="198"/>
      <c r="I161" s="198"/>
      <c r="J161" s="199"/>
    </row>
    <row r="162" spans="1:10" s="2" customFormat="1" x14ac:dyDescent="0.2">
      <c r="A162" s="63" t="s">
        <v>126</v>
      </c>
      <c r="B162" s="8" t="s">
        <v>35</v>
      </c>
      <c r="C162" s="15">
        <v>42262</v>
      </c>
      <c r="D162" s="239" t="s">
        <v>36</v>
      </c>
      <c r="E162" s="401">
        <v>0</v>
      </c>
      <c r="F162" s="26"/>
      <c r="G162" s="27"/>
      <c r="H162" s="27"/>
      <c r="I162" s="27"/>
      <c r="J162" s="56"/>
    </row>
    <row r="163" spans="1:10" s="2" customFormat="1" x14ac:dyDescent="0.2">
      <c r="A163" s="63" t="s">
        <v>131</v>
      </c>
      <c r="B163" s="51" t="s">
        <v>35</v>
      </c>
      <c r="C163" s="15">
        <v>42262</v>
      </c>
      <c r="D163" s="239" t="s">
        <v>36</v>
      </c>
      <c r="E163" s="43" t="s">
        <v>236</v>
      </c>
      <c r="F163" s="26"/>
      <c r="G163" s="27"/>
      <c r="H163" s="27"/>
      <c r="I163" s="27"/>
      <c r="J163" s="56"/>
    </row>
    <row r="164" spans="1:10" s="2" customFormat="1" x14ac:dyDescent="0.2">
      <c r="A164" s="63" t="s">
        <v>130</v>
      </c>
      <c r="B164" s="8" t="s">
        <v>35</v>
      </c>
      <c r="C164" s="15">
        <v>42262</v>
      </c>
      <c r="D164" s="239" t="s">
        <v>36</v>
      </c>
      <c r="E164" s="43" t="s">
        <v>237</v>
      </c>
      <c r="F164" s="26"/>
      <c r="G164" s="27"/>
      <c r="H164" s="27"/>
      <c r="I164" s="27"/>
      <c r="J164" s="56"/>
    </row>
    <row r="165" spans="1:10" s="2" customFormat="1" x14ac:dyDescent="0.2">
      <c r="A165" s="63" t="s">
        <v>129</v>
      </c>
      <c r="B165" s="24" t="s">
        <v>35</v>
      </c>
      <c r="C165" s="15">
        <v>42262</v>
      </c>
      <c r="D165" s="239" t="s">
        <v>36</v>
      </c>
      <c r="E165" s="43" t="s">
        <v>238</v>
      </c>
      <c r="F165" s="26"/>
      <c r="G165" s="27"/>
      <c r="H165" s="27"/>
      <c r="I165" s="27"/>
      <c r="J165" s="56"/>
    </row>
    <row r="166" spans="1:10" s="2" customFormat="1" x14ac:dyDescent="0.2">
      <c r="A166" s="63" t="s">
        <v>128</v>
      </c>
      <c r="B166" s="8" t="s">
        <v>35</v>
      </c>
      <c r="C166" s="15">
        <v>42262</v>
      </c>
      <c r="D166" s="239" t="s">
        <v>36</v>
      </c>
      <c r="E166" s="43" t="s">
        <v>135</v>
      </c>
      <c r="F166" s="26"/>
      <c r="G166" s="27"/>
      <c r="H166" s="27"/>
      <c r="I166" s="27"/>
      <c r="J166" s="56"/>
    </row>
    <row r="167" spans="1:10" s="2" customFormat="1" x14ac:dyDescent="0.2">
      <c r="A167" s="80" t="s">
        <v>127</v>
      </c>
      <c r="B167" s="81" t="s">
        <v>35</v>
      </c>
      <c r="C167" s="15">
        <v>42262</v>
      </c>
      <c r="D167" s="239" t="s">
        <v>36</v>
      </c>
      <c r="E167" s="88" t="s">
        <v>144</v>
      </c>
      <c r="F167" s="161"/>
      <c r="G167" s="82"/>
      <c r="H167" s="82"/>
      <c r="I167" s="82"/>
      <c r="J167" s="162"/>
    </row>
    <row r="168" spans="1:10" s="2" customFormat="1" ht="13.1" x14ac:dyDescent="0.25">
      <c r="A168" s="215" t="s">
        <v>221</v>
      </c>
      <c r="B168" s="211"/>
      <c r="C168" s="211"/>
      <c r="D168" s="211"/>
      <c r="E168" s="216"/>
      <c r="F168" s="217"/>
      <c r="G168" s="214"/>
      <c r="H168" s="214"/>
      <c r="I168" s="214"/>
      <c r="J168" s="218"/>
    </row>
    <row r="169" spans="1:10" s="2" customFormat="1" ht="13.1" x14ac:dyDescent="0.25">
      <c r="A169" s="83" t="s">
        <v>167</v>
      </c>
      <c r="B169" s="24"/>
      <c r="C169" s="24"/>
      <c r="D169" s="24"/>
      <c r="E169" s="43"/>
      <c r="F169" s="28"/>
      <c r="G169" s="45"/>
      <c r="H169" s="45"/>
      <c r="I169" s="45"/>
      <c r="J169" s="163"/>
    </row>
    <row r="170" spans="1:10" s="2" customFormat="1" x14ac:dyDescent="0.2">
      <c r="A170" s="84" t="s">
        <v>168</v>
      </c>
      <c r="B170" s="52" t="s">
        <v>35</v>
      </c>
      <c r="C170" s="15">
        <v>41487</v>
      </c>
      <c r="D170" s="52" t="s">
        <v>36</v>
      </c>
      <c r="E170" s="43" t="s">
        <v>169</v>
      </c>
      <c r="F170" s="28"/>
      <c r="G170" s="45"/>
      <c r="H170" s="45"/>
      <c r="I170" s="45"/>
      <c r="J170" s="163"/>
    </row>
    <row r="171" spans="1:10" s="2" customFormat="1" ht="13.1" x14ac:dyDescent="0.25">
      <c r="A171" s="83" t="s">
        <v>170</v>
      </c>
      <c r="B171" s="52"/>
      <c r="C171" s="15"/>
      <c r="D171" s="52"/>
      <c r="E171" s="43"/>
      <c r="F171" s="28"/>
      <c r="G171" s="45"/>
      <c r="H171" s="45"/>
      <c r="I171" s="45"/>
      <c r="J171" s="163"/>
    </row>
    <row r="172" spans="1:10" s="2" customFormat="1" x14ac:dyDescent="0.2">
      <c r="A172" s="84" t="s">
        <v>234</v>
      </c>
      <c r="B172" s="52" t="s">
        <v>35</v>
      </c>
      <c r="C172" s="15">
        <v>41698</v>
      </c>
      <c r="D172" s="52" t="s">
        <v>36</v>
      </c>
      <c r="E172" s="43" t="s">
        <v>169</v>
      </c>
      <c r="F172" s="28"/>
      <c r="G172" s="45"/>
      <c r="H172" s="45"/>
      <c r="I172" s="45"/>
      <c r="J172" s="163"/>
    </row>
    <row r="173" spans="1:10" s="2" customFormat="1" x14ac:dyDescent="0.2">
      <c r="A173" s="84" t="s">
        <v>235</v>
      </c>
      <c r="B173" s="52" t="s">
        <v>35</v>
      </c>
      <c r="C173" s="15">
        <v>41698</v>
      </c>
      <c r="D173" s="52" t="s">
        <v>36</v>
      </c>
      <c r="E173" s="43">
        <v>12.5</v>
      </c>
      <c r="F173" s="28"/>
      <c r="G173" s="45"/>
      <c r="H173" s="45"/>
      <c r="I173" s="45"/>
      <c r="J173" s="163"/>
    </row>
    <row r="174" spans="1:10" s="2" customFormat="1" x14ac:dyDescent="0.2">
      <c r="A174" s="84" t="s">
        <v>171</v>
      </c>
      <c r="B174" s="52" t="s">
        <v>35</v>
      </c>
      <c r="C174" s="15">
        <v>41487</v>
      </c>
      <c r="D174" s="52" t="s">
        <v>36</v>
      </c>
      <c r="E174" s="43">
        <v>12.5</v>
      </c>
      <c r="F174" s="28"/>
      <c r="G174" s="45"/>
      <c r="H174" s="45"/>
      <c r="I174" s="45"/>
      <c r="J174" s="163"/>
    </row>
    <row r="175" spans="1:10" s="2" customFormat="1" x14ac:dyDescent="0.2">
      <c r="A175" s="84" t="s">
        <v>172</v>
      </c>
      <c r="B175" s="52" t="s">
        <v>35</v>
      </c>
      <c r="C175" s="15">
        <v>41487</v>
      </c>
      <c r="D175" s="52" t="s">
        <v>36</v>
      </c>
      <c r="E175" s="43">
        <v>12.5</v>
      </c>
      <c r="F175" s="28"/>
      <c r="G175" s="45"/>
      <c r="H175" s="45"/>
      <c r="I175" s="45"/>
      <c r="J175" s="163"/>
    </row>
    <row r="176" spans="1:10" s="2" customFormat="1" x14ac:dyDescent="0.2">
      <c r="A176" s="84" t="s">
        <v>265</v>
      </c>
      <c r="B176" s="52" t="s">
        <v>35</v>
      </c>
      <c r="C176" s="15">
        <v>42837</v>
      </c>
      <c r="D176" s="52" t="s">
        <v>36</v>
      </c>
      <c r="E176" s="43">
        <v>36.200000000000003</v>
      </c>
      <c r="F176" s="28"/>
      <c r="G176" s="45"/>
      <c r="H176" s="45"/>
      <c r="I176" s="45"/>
      <c r="J176" s="163"/>
    </row>
    <row r="177" spans="1:10" s="2" customFormat="1" x14ac:dyDescent="0.2">
      <c r="A177" s="84" t="s">
        <v>266</v>
      </c>
      <c r="B177" s="52" t="s">
        <v>35</v>
      </c>
      <c r="C177" s="15">
        <v>42837</v>
      </c>
      <c r="D177" s="52" t="s">
        <v>36</v>
      </c>
      <c r="E177" s="43">
        <v>36.200000000000003</v>
      </c>
      <c r="F177" s="28"/>
      <c r="G177" s="45"/>
      <c r="H177" s="45"/>
      <c r="I177" s="45"/>
      <c r="J177" s="163"/>
    </row>
    <row r="178" spans="1:10" s="2" customFormat="1" x14ac:dyDescent="0.2">
      <c r="A178" s="84" t="s">
        <v>173</v>
      </c>
      <c r="B178" s="52" t="s">
        <v>35</v>
      </c>
      <c r="C178" s="15">
        <v>41487</v>
      </c>
      <c r="D178" s="52" t="s">
        <v>36</v>
      </c>
      <c r="E178" s="43">
        <v>12.5</v>
      </c>
      <c r="F178" s="28"/>
      <c r="G178" s="45"/>
      <c r="H178" s="45"/>
      <c r="I178" s="45"/>
      <c r="J178" s="163"/>
    </row>
    <row r="179" spans="1:10" s="2" customFormat="1" x14ac:dyDescent="0.2">
      <c r="A179" s="85" t="s">
        <v>174</v>
      </c>
      <c r="B179" s="86" t="s">
        <v>35</v>
      </c>
      <c r="C179" s="87">
        <v>41487</v>
      </c>
      <c r="D179" s="86" t="s">
        <v>36</v>
      </c>
      <c r="E179" s="88">
        <v>12.5</v>
      </c>
      <c r="F179" s="161"/>
      <c r="G179" s="82"/>
      <c r="H179" s="82"/>
      <c r="I179" s="82"/>
      <c r="J179" s="162"/>
    </row>
    <row r="180" spans="1:10" s="2" customFormat="1" ht="13.1" x14ac:dyDescent="0.25">
      <c r="A180" s="1007" t="s">
        <v>139</v>
      </c>
      <c r="B180" s="1008"/>
      <c r="C180" s="1008"/>
      <c r="D180" s="1009"/>
      <c r="E180" s="191"/>
      <c r="F180" s="197"/>
      <c r="G180" s="198"/>
      <c r="H180" s="198"/>
      <c r="I180" s="198"/>
      <c r="J180" s="199"/>
    </row>
    <row r="181" spans="1:10" s="2" customFormat="1" x14ac:dyDescent="0.2">
      <c r="A181" s="62" t="s">
        <v>69</v>
      </c>
      <c r="B181" s="8" t="s">
        <v>42</v>
      </c>
      <c r="C181" s="7">
        <v>39569</v>
      </c>
      <c r="D181" s="8" t="s">
        <v>43</v>
      </c>
      <c r="E181" s="42">
        <v>6.9</v>
      </c>
      <c r="F181" s="34"/>
      <c r="G181" s="41"/>
      <c r="H181" s="41"/>
      <c r="I181" s="41"/>
      <c r="J181" s="151"/>
    </row>
    <row r="182" spans="1:10" s="2" customFormat="1" x14ac:dyDescent="0.2">
      <c r="A182" s="62" t="s">
        <v>175</v>
      </c>
      <c r="B182" s="8" t="s">
        <v>42</v>
      </c>
      <c r="C182" s="7">
        <v>40469</v>
      </c>
      <c r="D182" s="8" t="s">
        <v>43</v>
      </c>
      <c r="E182" s="29">
        <v>8.9</v>
      </c>
      <c r="F182" s="26"/>
      <c r="G182" s="27"/>
      <c r="H182" s="27"/>
      <c r="I182" s="27"/>
      <c r="J182" s="56"/>
    </row>
    <row r="183" spans="1:10" s="2" customFormat="1" ht="13.1" x14ac:dyDescent="0.25">
      <c r="A183" s="200" t="s">
        <v>296</v>
      </c>
      <c r="B183" s="195"/>
      <c r="C183" s="196"/>
      <c r="D183" s="378"/>
      <c r="E183" s="207"/>
      <c r="F183" s="206"/>
      <c r="G183" s="193"/>
      <c r="H183" s="193"/>
      <c r="I183" s="193"/>
      <c r="J183" s="194"/>
    </row>
    <row r="184" spans="1:10" s="2" customFormat="1" x14ac:dyDescent="0.2">
      <c r="A184" s="71" t="s">
        <v>304</v>
      </c>
      <c r="B184" s="8" t="s">
        <v>42</v>
      </c>
      <c r="C184" s="7">
        <v>43132</v>
      </c>
      <c r="D184" s="239" t="s">
        <v>43</v>
      </c>
      <c r="E184" s="42"/>
      <c r="F184" s="37">
        <v>1.5</v>
      </c>
      <c r="G184" s="38"/>
      <c r="H184" s="38">
        <v>2.5</v>
      </c>
      <c r="I184" s="38"/>
      <c r="J184" s="151">
        <v>1.5</v>
      </c>
    </row>
    <row r="185" spans="1:10" s="2" customFormat="1" ht="13.1" x14ac:dyDescent="0.25">
      <c r="A185" s="62" t="s">
        <v>306</v>
      </c>
      <c r="B185" s="8" t="s">
        <v>42</v>
      </c>
      <c r="C185" s="7">
        <v>43132</v>
      </c>
      <c r="D185" s="239" t="s">
        <v>43</v>
      </c>
      <c r="E185" s="42"/>
      <c r="F185" s="37">
        <v>0</v>
      </c>
      <c r="G185" s="38"/>
      <c r="H185" s="38"/>
      <c r="I185" s="38"/>
      <c r="J185" s="134">
        <v>0</v>
      </c>
    </row>
    <row r="186" spans="1:10" s="2" customFormat="1" ht="13.1" x14ac:dyDescent="0.25">
      <c r="A186" s="62" t="s">
        <v>305</v>
      </c>
      <c r="B186" s="8" t="s">
        <v>42</v>
      </c>
      <c r="C186" s="7">
        <v>43132</v>
      </c>
      <c r="D186" s="239" t="s">
        <v>43</v>
      </c>
      <c r="E186" s="42"/>
      <c r="F186" s="37">
        <v>1.5</v>
      </c>
      <c r="G186" s="38"/>
      <c r="H186" s="38">
        <v>2.5</v>
      </c>
      <c r="I186" s="38"/>
      <c r="J186" s="151">
        <v>1.5</v>
      </c>
    </row>
    <row r="187" spans="1:10" s="2" customFormat="1" ht="13.1" x14ac:dyDescent="0.25">
      <c r="A187" s="62" t="s">
        <v>300</v>
      </c>
      <c r="B187" s="8" t="s">
        <v>42</v>
      </c>
      <c r="C187" s="7">
        <v>43132</v>
      </c>
      <c r="D187" s="239" t="s">
        <v>43</v>
      </c>
      <c r="E187" s="42"/>
      <c r="F187" s="37">
        <v>3</v>
      </c>
      <c r="G187" s="38"/>
      <c r="H187" s="38">
        <v>3.5</v>
      </c>
      <c r="I187" s="38"/>
      <c r="J187" s="151">
        <v>3</v>
      </c>
    </row>
    <row r="188" spans="1:10" s="2" customFormat="1" ht="13.1" x14ac:dyDescent="0.25">
      <c r="A188" s="62" t="s">
        <v>301</v>
      </c>
      <c r="B188" s="8" t="s">
        <v>42</v>
      </c>
      <c r="C188" s="7">
        <v>43132</v>
      </c>
      <c r="D188" s="239" t="s">
        <v>43</v>
      </c>
      <c r="E188" s="42"/>
      <c r="F188" s="37">
        <v>5</v>
      </c>
      <c r="G188" s="38"/>
      <c r="H188" s="38">
        <v>7.5</v>
      </c>
      <c r="I188" s="38"/>
      <c r="J188" s="151">
        <v>5</v>
      </c>
    </row>
    <row r="189" spans="1:10" s="2" customFormat="1" ht="13.1" x14ac:dyDescent="0.25">
      <c r="A189" s="62" t="s">
        <v>302</v>
      </c>
      <c r="B189" s="8" t="s">
        <v>42</v>
      </c>
      <c r="C189" s="7">
        <v>43132</v>
      </c>
      <c r="D189" s="239" t="s">
        <v>43</v>
      </c>
      <c r="E189" s="42"/>
      <c r="F189" s="37">
        <v>7</v>
      </c>
      <c r="G189" s="38"/>
      <c r="H189" s="38">
        <v>15</v>
      </c>
      <c r="I189" s="38"/>
      <c r="J189" s="151">
        <v>7</v>
      </c>
    </row>
    <row r="190" spans="1:10" s="2" customFormat="1" ht="13.1" x14ac:dyDescent="0.25">
      <c r="A190" s="62" t="s">
        <v>303</v>
      </c>
      <c r="B190" s="8" t="s">
        <v>42</v>
      </c>
      <c r="C190" s="7">
        <v>43132</v>
      </c>
      <c r="D190" s="239" t="s">
        <v>43</v>
      </c>
      <c r="E190" s="42"/>
      <c r="F190" s="37">
        <v>11</v>
      </c>
      <c r="G190" s="38"/>
      <c r="H190" s="38">
        <v>20</v>
      </c>
      <c r="I190" s="38"/>
      <c r="J190" s="151">
        <v>11</v>
      </c>
    </row>
    <row r="191" spans="1:10" s="2" customFormat="1" ht="24.9" x14ac:dyDescent="0.2">
      <c r="A191" s="64" t="s">
        <v>307</v>
      </c>
      <c r="B191" s="65"/>
      <c r="C191" s="66"/>
      <c r="D191" s="117"/>
      <c r="E191" s="76"/>
      <c r="F191" s="73"/>
      <c r="G191" s="154"/>
      <c r="H191" s="154"/>
      <c r="I191" s="154"/>
      <c r="J191" s="155"/>
    </row>
    <row r="192" spans="1:10" s="2" customFormat="1" ht="13.1" x14ac:dyDescent="0.25">
      <c r="A192" s="183" t="s">
        <v>310</v>
      </c>
      <c r="B192" s="185"/>
      <c r="C192" s="229"/>
      <c r="D192" s="185"/>
      <c r="E192" s="377"/>
      <c r="F192" s="364"/>
      <c r="G192" s="365"/>
      <c r="H192" s="365"/>
      <c r="I192" s="365"/>
      <c r="J192" s="366"/>
    </row>
    <row r="193" spans="1:10" s="2" customFormat="1" x14ac:dyDescent="0.2">
      <c r="A193" s="62" t="s">
        <v>313</v>
      </c>
      <c r="B193" s="8" t="s">
        <v>35</v>
      </c>
      <c r="C193" s="7">
        <v>41821</v>
      </c>
      <c r="D193" s="8" t="s">
        <v>36</v>
      </c>
      <c r="E193" s="29">
        <v>140</v>
      </c>
      <c r="F193" s="150"/>
      <c r="G193" s="38"/>
      <c r="H193" s="38"/>
      <c r="I193" s="38"/>
      <c r="J193" s="134"/>
    </row>
    <row r="194" spans="1:10" s="2" customFormat="1" x14ac:dyDescent="0.2">
      <c r="A194" s="62" t="s">
        <v>314</v>
      </c>
      <c r="B194" s="8" t="s">
        <v>35</v>
      </c>
      <c r="C194" s="7">
        <v>41821</v>
      </c>
      <c r="D194" s="8" t="s">
        <v>36</v>
      </c>
      <c r="E194" s="29">
        <v>40</v>
      </c>
      <c r="F194" s="150"/>
      <c r="G194" s="38"/>
      <c r="H194" s="38"/>
      <c r="I194" s="38"/>
      <c r="J194" s="134"/>
    </row>
    <row r="195" spans="1:10" s="2" customFormat="1" x14ac:dyDescent="0.2">
      <c r="A195" s="62" t="s">
        <v>315</v>
      </c>
      <c r="B195" s="8" t="s">
        <v>35</v>
      </c>
      <c r="C195" s="7">
        <v>41821</v>
      </c>
      <c r="D195" s="8" t="s">
        <v>36</v>
      </c>
      <c r="E195" s="29">
        <v>20</v>
      </c>
      <c r="F195" s="150"/>
      <c r="G195" s="38"/>
      <c r="H195" s="38"/>
      <c r="I195" s="38"/>
      <c r="J195" s="134"/>
    </row>
    <row r="196" spans="1:10" s="2" customFormat="1" x14ac:dyDescent="0.2">
      <c r="A196" s="62" t="s">
        <v>316</v>
      </c>
      <c r="B196" s="8" t="s">
        <v>35</v>
      </c>
      <c r="C196" s="7">
        <v>41821</v>
      </c>
      <c r="D196" s="8" t="s">
        <v>36</v>
      </c>
      <c r="E196" s="29">
        <v>0</v>
      </c>
      <c r="F196" s="150"/>
      <c r="G196" s="38"/>
      <c r="H196" s="38"/>
      <c r="I196" s="38"/>
      <c r="J196" s="134"/>
    </row>
    <row r="197" spans="1:10" s="2" customFormat="1" x14ac:dyDescent="0.2">
      <c r="A197" s="71" t="s">
        <v>79</v>
      </c>
      <c r="B197" s="8"/>
      <c r="C197" s="7"/>
      <c r="D197" s="8"/>
      <c r="E197" s="29"/>
      <c r="F197" s="150"/>
      <c r="G197" s="38"/>
      <c r="H197" s="38"/>
      <c r="I197" s="38"/>
      <c r="J197" s="134"/>
    </row>
    <row r="198" spans="1:10" s="2" customFormat="1" ht="13.6" customHeight="1" x14ac:dyDescent="0.2">
      <c r="A198" s="89" t="s">
        <v>80</v>
      </c>
      <c r="B198" s="8"/>
      <c r="C198" s="7"/>
      <c r="D198" s="8"/>
      <c r="E198" s="29"/>
      <c r="F198" s="150"/>
      <c r="G198" s="38"/>
      <c r="H198" s="38"/>
      <c r="I198" s="38"/>
      <c r="J198" s="134"/>
    </row>
    <row r="199" spans="1:10" s="2" customFormat="1" x14ac:dyDescent="0.2">
      <c r="A199" s="355" t="s">
        <v>81</v>
      </c>
      <c r="B199" s="8"/>
      <c r="C199" s="7"/>
      <c r="D199" s="8"/>
      <c r="E199" s="29"/>
      <c r="F199" s="150"/>
      <c r="G199" s="38"/>
      <c r="H199" s="38"/>
      <c r="I199" s="38"/>
      <c r="J199" s="134"/>
    </row>
    <row r="200" spans="1:10" s="2" customFormat="1" x14ac:dyDescent="0.2">
      <c r="A200" s="89" t="s">
        <v>285</v>
      </c>
      <c r="B200" s="8" t="s">
        <v>35</v>
      </c>
      <c r="C200" s="7">
        <v>43009</v>
      </c>
      <c r="D200" s="8" t="s">
        <v>36</v>
      </c>
      <c r="E200" s="29">
        <v>60</v>
      </c>
      <c r="F200" s="150"/>
      <c r="G200" s="38"/>
      <c r="H200" s="38"/>
      <c r="I200" s="38"/>
      <c r="J200" s="134"/>
    </row>
    <row r="201" spans="1:10" s="2" customFormat="1" x14ac:dyDescent="0.2">
      <c r="A201" s="90" t="s">
        <v>286</v>
      </c>
      <c r="B201" s="65" t="s">
        <v>35</v>
      </c>
      <c r="C201" s="66">
        <v>43009</v>
      </c>
      <c r="D201" s="65" t="s">
        <v>36</v>
      </c>
      <c r="E201" s="79">
        <v>40</v>
      </c>
      <c r="F201" s="156"/>
      <c r="G201" s="75"/>
      <c r="H201" s="75"/>
      <c r="I201" s="75"/>
      <c r="J201" s="135"/>
    </row>
    <row r="202" spans="1:10" s="2" customFormat="1" ht="13.1" x14ac:dyDescent="0.25">
      <c r="A202" s="200" t="s">
        <v>311</v>
      </c>
      <c r="B202" s="195"/>
      <c r="C202" s="196"/>
      <c r="D202" s="195"/>
      <c r="E202" s="191"/>
      <c r="F202" s="208"/>
      <c r="G202" s="208"/>
      <c r="H202" s="208"/>
      <c r="I202" s="208"/>
      <c r="J202" s="209"/>
    </row>
    <row r="203" spans="1:10" s="2" customFormat="1" x14ac:dyDescent="0.2">
      <c r="A203" s="297" t="s">
        <v>329</v>
      </c>
      <c r="B203" s="298" t="s">
        <v>35</v>
      </c>
      <c r="C203" s="22">
        <v>41365</v>
      </c>
      <c r="D203" s="298" t="s">
        <v>36</v>
      </c>
      <c r="E203" s="400">
        <v>196</v>
      </c>
      <c r="F203" s="302"/>
      <c r="G203" s="302"/>
      <c r="H203" s="302"/>
      <c r="I203" s="302"/>
      <c r="J203" s="303"/>
    </row>
    <row r="204" spans="1:10" s="2" customFormat="1" ht="13.1" x14ac:dyDescent="0.25">
      <c r="A204" s="69" t="s">
        <v>16</v>
      </c>
      <c r="B204" s="8"/>
      <c r="C204" s="7"/>
      <c r="D204" s="8"/>
      <c r="E204" s="42"/>
      <c r="F204" s="41"/>
      <c r="G204" s="41"/>
      <c r="H204" s="41"/>
      <c r="I204" s="41"/>
      <c r="J204" s="151"/>
    </row>
    <row r="205" spans="1:10" s="2" customFormat="1" x14ac:dyDescent="0.2">
      <c r="A205" s="62" t="s">
        <v>16</v>
      </c>
      <c r="B205" s="8" t="s">
        <v>35</v>
      </c>
      <c r="C205" s="16">
        <v>40634</v>
      </c>
      <c r="D205" s="8" t="s">
        <v>36</v>
      </c>
      <c r="E205" s="29">
        <v>106.29</v>
      </c>
      <c r="F205" s="41"/>
      <c r="G205" s="41"/>
      <c r="H205" s="41"/>
      <c r="I205" s="41"/>
      <c r="J205" s="151"/>
    </row>
    <row r="206" spans="1:10" s="2" customFormat="1" x14ac:dyDescent="0.2">
      <c r="A206" s="62" t="s">
        <v>312</v>
      </c>
      <c r="B206" s="8" t="s">
        <v>35</v>
      </c>
      <c r="C206" s="16">
        <v>40469</v>
      </c>
      <c r="D206" s="8" t="s">
        <v>36</v>
      </c>
      <c r="E206" s="29">
        <v>200</v>
      </c>
      <c r="F206" s="41"/>
      <c r="G206" s="41"/>
      <c r="H206" s="41"/>
      <c r="I206" s="41"/>
      <c r="J206" s="151"/>
    </row>
    <row r="207" spans="1:10" s="2" customFormat="1" ht="13.1" x14ac:dyDescent="0.25">
      <c r="A207" s="91" t="s">
        <v>83</v>
      </c>
      <c r="B207" s="8"/>
      <c r="C207" s="16"/>
      <c r="D207" s="8"/>
      <c r="E207" s="29"/>
      <c r="F207" s="41"/>
      <c r="G207" s="41"/>
      <c r="H207" s="41"/>
      <c r="I207" s="41"/>
      <c r="J207" s="151"/>
    </row>
    <row r="208" spans="1:10" s="2" customFormat="1" x14ac:dyDescent="0.2">
      <c r="A208" s="62" t="s">
        <v>84</v>
      </c>
      <c r="B208" s="8" t="s">
        <v>35</v>
      </c>
      <c r="C208" s="16">
        <v>40469</v>
      </c>
      <c r="D208" s="8" t="s">
        <v>36</v>
      </c>
      <c r="E208" s="29">
        <v>14</v>
      </c>
      <c r="F208" s="41"/>
      <c r="G208" s="41"/>
      <c r="H208" s="41"/>
      <c r="I208" s="41"/>
      <c r="J208" s="151"/>
    </row>
    <row r="209" spans="1:47" s="2" customFormat="1" x14ac:dyDescent="0.2">
      <c r="A209" s="62" t="s">
        <v>85</v>
      </c>
      <c r="B209" s="8" t="s">
        <v>35</v>
      </c>
      <c r="C209" s="16">
        <v>40469</v>
      </c>
      <c r="D209" s="8" t="s">
        <v>36</v>
      </c>
      <c r="E209" s="29">
        <v>14</v>
      </c>
      <c r="F209" s="41"/>
      <c r="G209" s="41"/>
      <c r="H209" s="41"/>
      <c r="I209" s="41"/>
      <c r="J209" s="151"/>
    </row>
    <row r="210" spans="1:47" s="2" customFormat="1" x14ac:dyDescent="0.2">
      <c r="A210" s="64" t="s">
        <v>86</v>
      </c>
      <c r="B210" s="65"/>
      <c r="C210" s="78"/>
      <c r="D210" s="65"/>
      <c r="E210" s="79"/>
      <c r="F210" s="154"/>
      <c r="G210" s="154"/>
      <c r="H210" s="154"/>
      <c r="I210" s="154"/>
      <c r="J210" s="155"/>
    </row>
    <row r="211" spans="1:47" s="2" customFormat="1" ht="13.1" x14ac:dyDescent="0.25">
      <c r="A211" s="219" t="s">
        <v>184</v>
      </c>
      <c r="B211" s="211"/>
      <c r="C211" s="211"/>
      <c r="D211" s="213"/>
      <c r="E211" s="213"/>
      <c r="F211" s="208"/>
      <c r="G211" s="208"/>
      <c r="H211" s="208"/>
      <c r="I211" s="208"/>
      <c r="J211" s="209"/>
    </row>
    <row r="212" spans="1:47" s="2" customFormat="1" x14ac:dyDescent="0.2">
      <c r="A212" s="92" t="s">
        <v>176</v>
      </c>
      <c r="B212" s="24"/>
      <c r="C212" s="15">
        <v>41579</v>
      </c>
      <c r="D212" s="48" t="s">
        <v>36</v>
      </c>
      <c r="E212" s="48">
        <v>120</v>
      </c>
      <c r="F212" s="41"/>
      <c r="G212" s="41"/>
      <c r="H212" s="41"/>
      <c r="I212" s="41"/>
      <c r="J212" s="151"/>
    </row>
    <row r="213" spans="1:47" s="2" customFormat="1" x14ac:dyDescent="0.2">
      <c r="A213" s="92" t="s">
        <v>177</v>
      </c>
      <c r="B213" s="24"/>
      <c r="C213" s="15">
        <v>41579</v>
      </c>
      <c r="D213" s="48" t="s">
        <v>36</v>
      </c>
      <c r="E213" s="48">
        <v>60</v>
      </c>
      <c r="F213" s="41"/>
      <c r="G213" s="41"/>
      <c r="H213" s="41"/>
      <c r="I213" s="41"/>
      <c r="J213" s="151"/>
    </row>
    <row r="214" spans="1:47" s="2" customFormat="1" ht="13.1" x14ac:dyDescent="0.25">
      <c r="A214" s="93" t="s">
        <v>194</v>
      </c>
      <c r="B214" s="81"/>
      <c r="C214" s="78">
        <v>41640</v>
      </c>
      <c r="D214" s="117" t="s">
        <v>36</v>
      </c>
      <c r="E214" s="79">
        <v>90</v>
      </c>
      <c r="F214" s="73"/>
      <c r="G214" s="154"/>
      <c r="H214" s="154"/>
      <c r="I214" s="154"/>
      <c r="J214" s="155"/>
    </row>
    <row r="215" spans="1:47" s="2" customFormat="1" ht="13.1" x14ac:dyDescent="0.25">
      <c r="A215" s="223" t="s">
        <v>145</v>
      </c>
      <c r="B215" s="195"/>
      <c r="C215" s="195"/>
      <c r="D215" s="195"/>
      <c r="E215" s="224"/>
      <c r="F215" s="225"/>
      <c r="G215" s="225"/>
      <c r="H215" s="225"/>
      <c r="I215" s="225"/>
      <c r="J215" s="226"/>
    </row>
    <row r="216" spans="1:47" s="2" customFormat="1" x14ac:dyDescent="0.2">
      <c r="A216" s="97" t="s">
        <v>146</v>
      </c>
      <c r="B216" s="8" t="s">
        <v>35</v>
      </c>
      <c r="C216" s="16">
        <v>41395</v>
      </c>
      <c r="D216" s="8" t="s">
        <v>147</v>
      </c>
      <c r="E216" s="50">
        <v>80000</v>
      </c>
      <c r="F216" s="9"/>
      <c r="G216" s="9"/>
      <c r="H216" s="9"/>
      <c r="I216" s="9"/>
      <c r="J216" s="171"/>
    </row>
    <row r="217" spans="1:47" s="2" customFormat="1" x14ac:dyDescent="0.2">
      <c r="A217" s="97" t="s">
        <v>148</v>
      </c>
      <c r="B217" s="8" t="s">
        <v>149</v>
      </c>
      <c r="C217" s="16">
        <v>41395</v>
      </c>
      <c r="D217" s="8" t="s">
        <v>46</v>
      </c>
      <c r="E217" s="50">
        <v>6666.67</v>
      </c>
      <c r="F217" s="9"/>
      <c r="G217" s="9"/>
      <c r="H217" s="9"/>
      <c r="I217" s="9"/>
      <c r="J217" s="171"/>
    </row>
    <row r="218" spans="1:47" x14ac:dyDescent="0.2">
      <c r="A218" s="98" t="s">
        <v>150</v>
      </c>
      <c r="B218" s="65" t="s">
        <v>35</v>
      </c>
      <c r="C218" s="66">
        <v>41395</v>
      </c>
      <c r="D218" s="65" t="s">
        <v>151</v>
      </c>
      <c r="E218" s="99">
        <v>400</v>
      </c>
      <c r="F218" s="96"/>
      <c r="G218" s="96"/>
      <c r="H218" s="96"/>
      <c r="I218" s="96"/>
      <c r="J218" s="172"/>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row>
    <row r="219" spans="1:47" s="2" customFormat="1" ht="13.1" x14ac:dyDescent="0.25">
      <c r="A219" s="210" t="s">
        <v>309</v>
      </c>
      <c r="B219" s="211"/>
      <c r="C219" s="212"/>
      <c r="D219" s="211"/>
      <c r="E219" s="227"/>
      <c r="F219" s="217"/>
      <c r="G219" s="214"/>
      <c r="H219" s="214"/>
      <c r="I219" s="214"/>
      <c r="J219" s="218"/>
    </row>
    <row r="220" spans="1:47" s="2" customFormat="1" x14ac:dyDescent="0.2">
      <c r="A220" s="63" t="s">
        <v>155</v>
      </c>
      <c r="B220" s="24" t="s">
        <v>35</v>
      </c>
      <c r="C220" s="15">
        <v>41760</v>
      </c>
      <c r="D220" s="24" t="s">
        <v>36</v>
      </c>
      <c r="E220" s="103">
        <v>350</v>
      </c>
      <c r="F220" s="28"/>
      <c r="G220" s="45"/>
      <c r="H220" s="45"/>
      <c r="I220" s="45"/>
      <c r="J220" s="163"/>
    </row>
    <row r="221" spans="1:47" s="2" customFormat="1" x14ac:dyDescent="0.2">
      <c r="A221" s="63" t="s">
        <v>156</v>
      </c>
      <c r="B221" s="52" t="s">
        <v>120</v>
      </c>
      <c r="C221" s="15">
        <v>41760</v>
      </c>
      <c r="D221" s="24" t="s">
        <v>36</v>
      </c>
      <c r="E221" s="103">
        <v>1050</v>
      </c>
      <c r="F221" s="28"/>
      <c r="G221" s="45"/>
      <c r="H221" s="45"/>
      <c r="I221" s="45"/>
      <c r="J221" s="163"/>
    </row>
    <row r="222" spans="1:47" s="2" customFormat="1" x14ac:dyDescent="0.2">
      <c r="A222" s="63" t="s">
        <v>157</v>
      </c>
      <c r="B222" s="24" t="s">
        <v>35</v>
      </c>
      <c r="C222" s="15">
        <v>41760</v>
      </c>
      <c r="D222" s="24" t="s">
        <v>36</v>
      </c>
      <c r="E222" s="103">
        <v>1750</v>
      </c>
      <c r="F222" s="28"/>
      <c r="G222" s="45"/>
      <c r="H222" s="45"/>
      <c r="I222" s="45"/>
      <c r="J222" s="163"/>
    </row>
    <row r="223" spans="1:47" s="2" customFormat="1" x14ac:dyDescent="0.2">
      <c r="A223" s="63" t="s">
        <v>158</v>
      </c>
      <c r="B223" s="24" t="s">
        <v>35</v>
      </c>
      <c r="C223" s="15">
        <v>41760</v>
      </c>
      <c r="D223" s="24" t="s">
        <v>36</v>
      </c>
      <c r="E223" s="103">
        <v>2450</v>
      </c>
      <c r="F223" s="28"/>
      <c r="G223" s="45"/>
      <c r="H223" s="45"/>
      <c r="I223" s="45"/>
      <c r="J223" s="163"/>
    </row>
    <row r="224" spans="1:47" s="2" customFormat="1" x14ac:dyDescent="0.2">
      <c r="A224" s="63" t="s">
        <v>159</v>
      </c>
      <c r="B224" s="24" t="s">
        <v>35</v>
      </c>
      <c r="C224" s="15">
        <v>41760</v>
      </c>
      <c r="D224" s="24" t="s">
        <v>36</v>
      </c>
      <c r="E224" s="103">
        <v>3150</v>
      </c>
      <c r="F224" s="28"/>
      <c r="G224" s="45"/>
      <c r="H224" s="45"/>
      <c r="I224" s="45"/>
      <c r="J224" s="163"/>
    </row>
    <row r="225" spans="1:14" s="2" customFormat="1" x14ac:dyDescent="0.2">
      <c r="A225" s="63" t="s">
        <v>160</v>
      </c>
      <c r="B225" s="24" t="s">
        <v>35</v>
      </c>
      <c r="C225" s="15">
        <v>41760</v>
      </c>
      <c r="D225" s="24" t="s">
        <v>36</v>
      </c>
      <c r="E225" s="103">
        <v>4375</v>
      </c>
      <c r="F225" s="28"/>
      <c r="G225" s="45"/>
      <c r="H225" s="45"/>
      <c r="I225" s="45"/>
      <c r="J225" s="163"/>
    </row>
    <row r="226" spans="1:14" s="2" customFormat="1" x14ac:dyDescent="0.2">
      <c r="A226" s="63" t="s">
        <v>161</v>
      </c>
      <c r="B226" s="24" t="s">
        <v>35</v>
      </c>
      <c r="C226" s="15">
        <v>41760</v>
      </c>
      <c r="D226" s="24" t="s">
        <v>36</v>
      </c>
      <c r="E226" s="103">
        <v>6125</v>
      </c>
      <c r="F226" s="28"/>
      <c r="G226" s="45"/>
      <c r="H226" s="45"/>
      <c r="I226" s="45"/>
      <c r="J226" s="163"/>
    </row>
    <row r="227" spans="1:14" s="2" customFormat="1" x14ac:dyDescent="0.2">
      <c r="A227" s="63" t="s">
        <v>162</v>
      </c>
      <c r="B227" s="24" t="s">
        <v>35</v>
      </c>
      <c r="C227" s="15">
        <v>41760</v>
      </c>
      <c r="D227" s="24" t="s">
        <v>36</v>
      </c>
      <c r="E227" s="103" t="s">
        <v>183</v>
      </c>
      <c r="F227" s="28"/>
      <c r="G227" s="45"/>
      <c r="H227" s="45"/>
      <c r="I227" s="45"/>
      <c r="J227" s="163"/>
    </row>
    <row r="228" spans="1:14" s="2" customFormat="1" x14ac:dyDescent="0.2">
      <c r="A228" s="63" t="s">
        <v>163</v>
      </c>
      <c r="B228" s="24" t="s">
        <v>35</v>
      </c>
      <c r="C228" s="15">
        <v>41760</v>
      </c>
      <c r="D228" s="24" t="s">
        <v>36</v>
      </c>
      <c r="E228" s="103" t="s">
        <v>183</v>
      </c>
      <c r="F228" s="28"/>
      <c r="G228" s="45"/>
      <c r="H228" s="45"/>
      <c r="I228" s="45"/>
      <c r="J228" s="163"/>
    </row>
    <row r="229" spans="1:14" s="2" customFormat="1" x14ac:dyDescent="0.2">
      <c r="A229" s="63" t="s">
        <v>164</v>
      </c>
      <c r="B229" s="24" t="s">
        <v>35</v>
      </c>
      <c r="C229" s="15">
        <v>41760</v>
      </c>
      <c r="D229" s="24" t="s">
        <v>36</v>
      </c>
      <c r="E229" s="103" t="s">
        <v>183</v>
      </c>
      <c r="F229" s="28"/>
      <c r="G229" s="45"/>
      <c r="H229" s="45" t="s">
        <v>106</v>
      </c>
      <c r="I229" s="45"/>
      <c r="J229" s="163"/>
    </row>
    <row r="230" spans="1:14" s="2" customFormat="1" x14ac:dyDescent="0.2">
      <c r="A230" s="63" t="s">
        <v>182</v>
      </c>
      <c r="B230" s="24" t="s">
        <v>35</v>
      </c>
      <c r="C230" s="15">
        <v>41760</v>
      </c>
      <c r="D230" s="24" t="s">
        <v>36</v>
      </c>
      <c r="E230" s="103" t="s">
        <v>183</v>
      </c>
      <c r="F230" s="28"/>
      <c r="G230" s="45"/>
      <c r="H230" s="45"/>
      <c r="I230" s="45"/>
      <c r="J230" s="163"/>
    </row>
    <row r="231" spans="1:14" s="2" customFormat="1" x14ac:dyDescent="0.2">
      <c r="A231" s="80"/>
      <c r="B231" s="101" t="s">
        <v>180</v>
      </c>
      <c r="C231" s="87"/>
      <c r="D231" s="81"/>
      <c r="E231" s="102"/>
      <c r="F231" s="173"/>
      <c r="G231" s="174"/>
      <c r="H231" s="174"/>
      <c r="I231" s="174"/>
      <c r="J231" s="175"/>
    </row>
    <row r="232" spans="1:14" s="2" customFormat="1" ht="13.1" x14ac:dyDescent="0.25">
      <c r="A232" s="210" t="s">
        <v>267</v>
      </c>
      <c r="B232" s="211"/>
      <c r="C232" s="212"/>
      <c r="D232" s="211"/>
      <c r="E232" s="227"/>
      <c r="F232" s="217"/>
      <c r="G232" s="214"/>
      <c r="H232" s="214"/>
      <c r="I232" s="214"/>
      <c r="J232" s="218"/>
    </row>
    <row r="233" spans="1:14" s="2" customFormat="1" x14ac:dyDescent="0.2">
      <c r="A233" s="367" t="s">
        <v>269</v>
      </c>
      <c r="B233" s="368" t="s">
        <v>270</v>
      </c>
      <c r="C233" s="369">
        <v>42855</v>
      </c>
      <c r="D233" s="368" t="s">
        <v>268</v>
      </c>
      <c r="E233" s="370">
        <v>12500</v>
      </c>
      <c r="F233" s="371"/>
      <c r="G233" s="372"/>
      <c r="H233" s="372"/>
      <c r="I233" s="372"/>
      <c r="J233" s="373"/>
    </row>
    <row r="234" spans="1:14" s="2" customFormat="1" x14ac:dyDescent="0.2">
      <c r="A234" s="5"/>
      <c r="B234" s="8"/>
      <c r="C234" s="8"/>
      <c r="D234" s="8"/>
      <c r="E234" s="5"/>
      <c r="F234" s="11"/>
      <c r="G234" s="12"/>
      <c r="H234" s="12"/>
      <c r="I234" s="12"/>
      <c r="J234" s="12"/>
    </row>
    <row r="235" spans="1:14" s="2" customFormat="1" x14ac:dyDescent="0.2">
      <c r="A235" s="5"/>
      <c r="B235" s="8"/>
      <c r="C235" s="8"/>
      <c r="D235" s="8"/>
      <c r="E235" s="5"/>
      <c r="F235" s="11"/>
      <c r="G235" s="12"/>
      <c r="H235" s="12"/>
      <c r="I235" s="12"/>
      <c r="J235" s="12"/>
    </row>
    <row r="236" spans="1:14" s="2" customFormat="1" x14ac:dyDescent="0.2">
      <c r="A236" s="5"/>
      <c r="B236" s="8"/>
      <c r="C236" s="8"/>
      <c r="D236" s="8"/>
      <c r="E236" s="5"/>
      <c r="F236" s="11"/>
      <c r="G236" s="12"/>
      <c r="H236" s="12"/>
      <c r="I236" s="12"/>
      <c r="J236" s="12"/>
    </row>
    <row r="237" spans="1:14" s="2" customFormat="1" x14ac:dyDescent="0.2">
      <c r="A237" s="5"/>
      <c r="B237" s="8"/>
      <c r="C237" s="8"/>
      <c r="D237" s="8"/>
      <c r="E237" s="5"/>
      <c r="F237" s="11"/>
      <c r="G237" s="12"/>
      <c r="H237" s="12"/>
      <c r="I237" s="12"/>
      <c r="J237" s="12"/>
    </row>
    <row r="238" spans="1:14" s="2" customFormat="1" x14ac:dyDescent="0.2">
      <c r="A238" s="5"/>
      <c r="B238" s="8"/>
      <c r="C238" s="8"/>
      <c r="D238" s="8"/>
      <c r="E238" s="5"/>
      <c r="F238" s="11"/>
      <c r="G238" s="12"/>
      <c r="H238" s="12"/>
      <c r="I238" s="12"/>
      <c r="J238" s="12"/>
    </row>
    <row r="239" spans="1:14" s="8" customFormat="1" x14ac:dyDescent="0.2">
      <c r="A239" s="5"/>
      <c r="E239" s="5"/>
      <c r="F239" s="11"/>
      <c r="G239" s="12"/>
      <c r="H239" s="12"/>
      <c r="I239" s="12"/>
      <c r="J239" s="12"/>
      <c r="K239" s="2"/>
      <c r="L239" s="2"/>
      <c r="M239" s="2"/>
      <c r="N239" s="2"/>
    </row>
    <row r="240" spans="1:14" s="8" customFormat="1" x14ac:dyDescent="0.2">
      <c r="A240" s="5"/>
      <c r="E240" s="5"/>
      <c r="F240" s="11"/>
      <c r="G240" s="12"/>
      <c r="H240" s="12"/>
      <c r="I240" s="12"/>
      <c r="J240" s="12"/>
      <c r="K240" s="2"/>
      <c r="L240" s="2"/>
      <c r="M240" s="2"/>
      <c r="N240" s="2"/>
    </row>
    <row r="241" spans="1:14" s="8" customFormat="1" x14ac:dyDescent="0.2">
      <c r="A241" s="5"/>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4" customFormat="1" x14ac:dyDescent="0.2">
      <c r="A363" s="2"/>
      <c r="B363" s="8"/>
      <c r="C363" s="8"/>
      <c r="D363" s="8"/>
      <c r="E363" s="5"/>
      <c r="F363" s="11"/>
      <c r="G363" s="12"/>
      <c r="H363" s="12"/>
      <c r="I363" s="12"/>
      <c r="J363" s="12"/>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row>
    <row r="475" spans="1:47" x14ac:dyDescent="0.2">
      <c r="A475"/>
    </row>
    <row r="476" spans="1:47" x14ac:dyDescent="0.2">
      <c r="A476"/>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43154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ht="11.95" customHeight="1" x14ac:dyDescent="0.2">
      <c r="A29" s="62" t="s">
        <v>259</v>
      </c>
      <c r="B29" s="8" t="s">
        <v>35</v>
      </c>
      <c r="C29" s="7">
        <v>42736</v>
      </c>
      <c r="D29" s="8" t="s">
        <v>36</v>
      </c>
      <c r="E29" s="29">
        <v>0</v>
      </c>
      <c r="F29" s="26"/>
      <c r="G29" s="27"/>
      <c r="H29" s="27"/>
      <c r="I29" s="27"/>
      <c r="J29" s="56"/>
    </row>
    <row r="30" spans="1:10" s="2" customFormat="1" x14ac:dyDescent="0.2">
      <c r="A30" s="62" t="s">
        <v>202</v>
      </c>
      <c r="B30" s="8" t="s">
        <v>35</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13</v>
      </c>
      <c r="C50" s="7">
        <v>43114</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13</v>
      </c>
      <c r="C52" s="7">
        <v>43114</v>
      </c>
      <c r="D52" s="8" t="s">
        <v>43</v>
      </c>
      <c r="E52" s="29">
        <v>16</v>
      </c>
      <c r="F52" s="26"/>
      <c r="G52" s="27"/>
      <c r="H52" s="27"/>
      <c r="I52" s="27"/>
      <c r="J52" s="56"/>
    </row>
    <row r="53" spans="1:10" s="2" customFormat="1" x14ac:dyDescent="0.2">
      <c r="A53" s="289" t="s">
        <v>274</v>
      </c>
      <c r="B53" s="8" t="s">
        <v>44</v>
      </c>
      <c r="C53" s="7">
        <v>42979</v>
      </c>
      <c r="D53" s="8" t="s">
        <v>43</v>
      </c>
      <c r="E53" s="29">
        <v>19</v>
      </c>
      <c r="F53" s="26"/>
      <c r="G53" s="27"/>
      <c r="H53" s="27"/>
      <c r="I53" s="27"/>
      <c r="J53" s="56"/>
    </row>
    <row r="54" spans="1:10" s="2" customFormat="1" x14ac:dyDescent="0.2">
      <c r="A54" s="289" t="s">
        <v>273</v>
      </c>
      <c r="B54" s="8" t="s">
        <v>44</v>
      </c>
      <c r="C54" s="7">
        <v>42979</v>
      </c>
      <c r="D54" s="8" t="s">
        <v>43</v>
      </c>
      <c r="E54" s="79">
        <v>23</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35</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35</v>
      </c>
      <c r="C58" s="1">
        <v>41821</v>
      </c>
      <c r="D58" s="8" t="s">
        <v>36</v>
      </c>
      <c r="E58" s="43">
        <v>11</v>
      </c>
      <c r="F58" s="26"/>
      <c r="G58" s="27"/>
      <c r="H58" s="27"/>
      <c r="I58" s="27"/>
      <c r="J58" s="56"/>
    </row>
    <row r="59" spans="1:10" s="2" customFormat="1" x14ac:dyDescent="0.2">
      <c r="A59" s="62" t="s">
        <v>179</v>
      </c>
      <c r="B59" s="8" t="s">
        <v>35</v>
      </c>
      <c r="C59" s="16">
        <v>41487</v>
      </c>
      <c r="D59" s="8" t="s">
        <v>36</v>
      </c>
      <c r="E59" s="29">
        <v>11</v>
      </c>
      <c r="F59" s="26"/>
      <c r="G59" s="27"/>
      <c r="H59" s="27"/>
      <c r="I59" s="27"/>
      <c r="J59" s="56"/>
    </row>
    <row r="60" spans="1:10" s="2" customFormat="1" x14ac:dyDescent="0.2">
      <c r="A60" s="62" t="s">
        <v>14</v>
      </c>
      <c r="B60" s="8" t="s">
        <v>35</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289</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245" t="s">
        <v>275</v>
      </c>
      <c r="B70" s="4" t="s">
        <v>35</v>
      </c>
      <c r="C70" s="22">
        <v>42979</v>
      </c>
      <c r="D70" s="4" t="s">
        <v>43</v>
      </c>
      <c r="E70" s="57">
        <v>19</v>
      </c>
      <c r="F70" s="26"/>
      <c r="G70" s="27"/>
      <c r="H70" s="27"/>
      <c r="I70" s="27"/>
      <c r="J70" s="56"/>
    </row>
    <row r="71" spans="1:10" s="2" customFormat="1" x14ac:dyDescent="0.2">
      <c r="A71" s="245" t="s">
        <v>152</v>
      </c>
      <c r="B71" s="4" t="s">
        <v>35</v>
      </c>
      <c r="C71" s="22">
        <v>41439</v>
      </c>
      <c r="D71" s="4" t="s">
        <v>43</v>
      </c>
      <c r="E71" s="57">
        <v>24</v>
      </c>
      <c r="F71" s="26"/>
      <c r="G71" s="27"/>
      <c r="H71" s="27"/>
      <c r="I71" s="27"/>
      <c r="J71" s="56"/>
    </row>
    <row r="72" spans="1:10" s="2" customFormat="1" x14ac:dyDescent="0.2">
      <c r="A72" s="323" t="s">
        <v>124</v>
      </c>
      <c r="B72" s="324" t="s">
        <v>35</v>
      </c>
      <c r="C72" s="325">
        <v>41092</v>
      </c>
      <c r="D72" s="324" t="s">
        <v>43</v>
      </c>
      <c r="E72" s="326">
        <v>33</v>
      </c>
      <c r="F72" s="26"/>
      <c r="G72" s="27"/>
      <c r="H72" s="27"/>
      <c r="I72" s="27"/>
      <c r="J72" s="56"/>
    </row>
    <row r="73" spans="1:10" s="2" customFormat="1" x14ac:dyDescent="0.2">
      <c r="A73" s="245" t="s">
        <v>125</v>
      </c>
      <c r="B73" s="4" t="s">
        <v>35</v>
      </c>
      <c r="C73" s="22">
        <v>41426</v>
      </c>
      <c r="D73" s="4" t="s">
        <v>43</v>
      </c>
      <c r="E73" s="57">
        <v>44</v>
      </c>
      <c r="F73" s="26"/>
      <c r="G73" s="27"/>
      <c r="H73" s="27"/>
      <c r="I73" s="27"/>
      <c r="J73" s="56"/>
    </row>
    <row r="74" spans="1:10" s="2" customFormat="1" x14ac:dyDescent="0.2">
      <c r="A74" s="62" t="s">
        <v>276</v>
      </c>
      <c r="B74" s="8" t="s">
        <v>35</v>
      </c>
      <c r="C74" s="7">
        <v>43101</v>
      </c>
      <c r="D74" s="8" t="s">
        <v>43</v>
      </c>
      <c r="E74" s="29">
        <v>26</v>
      </c>
      <c r="F74" s="26"/>
      <c r="G74" s="27"/>
      <c r="H74" s="27"/>
      <c r="I74" s="27"/>
      <c r="J74" s="56"/>
    </row>
    <row r="75" spans="1:10" s="2" customFormat="1" ht="13.1" x14ac:dyDescent="0.25">
      <c r="A75" s="69" t="s">
        <v>114</v>
      </c>
      <c r="B75" s="8"/>
      <c r="C75" s="8"/>
      <c r="D75" s="8"/>
      <c r="E75" s="29"/>
      <c r="F75" s="26"/>
      <c r="G75" s="27"/>
      <c r="H75" s="27"/>
      <c r="I75" s="27"/>
      <c r="J75" s="56"/>
    </row>
    <row r="76" spans="1:10" s="2" customFormat="1" x14ac:dyDescent="0.2">
      <c r="A76" s="62" t="s">
        <v>104</v>
      </c>
      <c r="B76" s="8" t="s">
        <v>35</v>
      </c>
      <c r="C76" s="7">
        <v>40854</v>
      </c>
      <c r="D76" s="8" t="s">
        <v>43</v>
      </c>
      <c r="E76" s="29">
        <v>22</v>
      </c>
      <c r="F76" s="26"/>
      <c r="G76" s="27"/>
      <c r="H76" s="27"/>
      <c r="I76" s="27"/>
      <c r="J76" s="56"/>
    </row>
    <row r="77" spans="1:10" s="2" customFormat="1" x14ac:dyDescent="0.2">
      <c r="A77" s="62" t="s">
        <v>105</v>
      </c>
      <c r="B77" s="8" t="s">
        <v>35</v>
      </c>
      <c r="C77" s="7">
        <v>40854</v>
      </c>
      <c r="D77" s="8" t="s">
        <v>43</v>
      </c>
      <c r="E77" s="29">
        <v>23</v>
      </c>
      <c r="F77" s="26"/>
      <c r="G77" s="27"/>
      <c r="H77" s="27"/>
      <c r="I77" s="27"/>
      <c r="J77" s="56"/>
    </row>
    <row r="78" spans="1:10" s="2" customFormat="1" x14ac:dyDescent="0.2">
      <c r="A78" s="62" t="s">
        <v>245</v>
      </c>
      <c r="B78" s="8" t="s">
        <v>35</v>
      </c>
      <c r="C78" s="7">
        <v>42443</v>
      </c>
      <c r="D78" s="8" t="s">
        <v>43</v>
      </c>
      <c r="E78" s="29">
        <v>24</v>
      </c>
      <c r="F78" s="26"/>
      <c r="G78" s="27"/>
      <c r="H78" s="27"/>
      <c r="I78" s="27"/>
      <c r="J78" s="56"/>
    </row>
    <row r="79" spans="1:10" s="2" customFormat="1" x14ac:dyDescent="0.2">
      <c r="A79" s="62" t="s">
        <v>123</v>
      </c>
      <c r="B79" s="8" t="s">
        <v>35</v>
      </c>
      <c r="C79" s="7">
        <v>41092</v>
      </c>
      <c r="D79" s="8" t="s">
        <v>43</v>
      </c>
      <c r="E79" s="29">
        <v>25</v>
      </c>
      <c r="F79" s="26"/>
      <c r="G79" s="27"/>
      <c r="H79" s="27"/>
      <c r="I79" s="27"/>
      <c r="J79" s="56"/>
    </row>
    <row r="80" spans="1:10" s="2" customFormat="1" x14ac:dyDescent="0.2">
      <c r="A80" s="62" t="s">
        <v>275</v>
      </c>
      <c r="B80" s="8" t="s">
        <v>35</v>
      </c>
      <c r="C80" s="7">
        <v>42979</v>
      </c>
      <c r="D80" s="8" t="s">
        <v>43</v>
      </c>
      <c r="E80" s="29">
        <f>E70+9</f>
        <v>28</v>
      </c>
      <c r="F80" s="26"/>
      <c r="G80" s="27"/>
      <c r="H80" s="27"/>
      <c r="I80" s="27"/>
      <c r="J80" s="56"/>
    </row>
    <row r="81" spans="1:10" s="2" customFormat="1" x14ac:dyDescent="0.2">
      <c r="A81" s="62" t="s">
        <v>152</v>
      </c>
      <c r="B81" s="8" t="s">
        <v>35</v>
      </c>
      <c r="C81" s="7">
        <v>41439</v>
      </c>
      <c r="D81" s="8" t="s">
        <v>43</v>
      </c>
      <c r="E81" s="29">
        <v>33</v>
      </c>
      <c r="F81" s="26"/>
      <c r="G81" s="27"/>
      <c r="H81" s="27"/>
      <c r="I81" s="27"/>
      <c r="J81" s="56"/>
    </row>
    <row r="82" spans="1:10" s="2" customFormat="1" x14ac:dyDescent="0.2">
      <c r="A82" s="315" t="s">
        <v>124</v>
      </c>
      <c r="B82" s="316" t="s">
        <v>35</v>
      </c>
      <c r="C82" s="317">
        <v>41092</v>
      </c>
      <c r="D82" s="316" t="s">
        <v>43</v>
      </c>
      <c r="E82" s="39">
        <v>42</v>
      </c>
      <c r="F82" s="26"/>
      <c r="G82" s="27"/>
      <c r="H82" s="27"/>
      <c r="I82" s="27"/>
      <c r="J82" s="56"/>
    </row>
    <row r="83" spans="1:10" s="2" customFormat="1" x14ac:dyDescent="0.2">
      <c r="A83" s="62" t="s">
        <v>125</v>
      </c>
      <c r="B83" s="8" t="s">
        <v>35</v>
      </c>
      <c r="C83" s="7">
        <v>41426</v>
      </c>
      <c r="D83" s="8" t="s">
        <v>43</v>
      </c>
      <c r="E83" s="29">
        <v>53</v>
      </c>
      <c r="F83" s="26"/>
      <c r="G83" s="27"/>
      <c r="H83" s="27"/>
      <c r="I83" s="27"/>
      <c r="J83" s="56"/>
    </row>
    <row r="84" spans="1:10" s="2" customFormat="1" x14ac:dyDescent="0.2">
      <c r="A84" s="62" t="s">
        <v>276</v>
      </c>
      <c r="B84" s="8" t="s">
        <v>35</v>
      </c>
      <c r="C84" s="7">
        <v>43101</v>
      </c>
      <c r="D84" s="8" t="s">
        <v>43</v>
      </c>
      <c r="E84" s="79">
        <v>35</v>
      </c>
      <c r="F84" s="68"/>
      <c r="G84" s="67"/>
      <c r="H84" s="67"/>
      <c r="I84" s="67"/>
      <c r="J84" s="133"/>
    </row>
    <row r="85" spans="1:10" s="2" customFormat="1" ht="13.1" x14ac:dyDescent="0.25">
      <c r="A85" s="233" t="s">
        <v>298</v>
      </c>
      <c r="B85" s="195"/>
      <c r="C85" s="196"/>
      <c r="D85" s="195"/>
      <c r="E85" s="191"/>
      <c r="F85" s="197"/>
      <c r="G85" s="198"/>
      <c r="H85" s="198"/>
      <c r="I85" s="198"/>
      <c r="J85" s="199"/>
    </row>
    <row r="86" spans="1:10" s="2" customFormat="1" ht="13.6" customHeight="1" x14ac:dyDescent="0.25">
      <c r="A86" s="359" t="s">
        <v>292</v>
      </c>
      <c r="B86" s="360" t="s">
        <v>35</v>
      </c>
      <c r="C86" s="361">
        <v>43154</v>
      </c>
      <c r="D86" s="360" t="s">
        <v>36</v>
      </c>
      <c r="E86" s="248" t="s">
        <v>293</v>
      </c>
      <c r="F86" s="362"/>
      <c r="G86" s="27"/>
      <c r="H86" s="27"/>
      <c r="I86" s="27"/>
      <c r="J86" s="56"/>
    </row>
    <row r="87" spans="1:10" s="2" customFormat="1" ht="13.1" x14ac:dyDescent="0.25">
      <c r="A87" s="358" t="s">
        <v>290</v>
      </c>
      <c r="B87" s="6" t="s">
        <v>35</v>
      </c>
      <c r="C87" s="361">
        <v>43154</v>
      </c>
      <c r="D87" s="6" t="s">
        <v>36</v>
      </c>
      <c r="E87" s="40" t="s">
        <v>291</v>
      </c>
      <c r="F87" s="362"/>
      <c r="G87" s="27"/>
      <c r="H87" s="27"/>
      <c r="I87" s="27"/>
      <c r="J87" s="56"/>
    </row>
    <row r="88" spans="1:10" s="2" customFormat="1" ht="13.1" x14ac:dyDescent="0.25">
      <c r="A88" s="358" t="s">
        <v>294</v>
      </c>
      <c r="B88" s="6" t="s">
        <v>35</v>
      </c>
      <c r="C88" s="361">
        <v>43154</v>
      </c>
      <c r="D88" s="6" t="s">
        <v>36</v>
      </c>
      <c r="E88" s="40">
        <v>245.14</v>
      </c>
      <c r="F88" s="362"/>
      <c r="G88" s="27"/>
      <c r="H88" s="27"/>
      <c r="I88" s="27"/>
      <c r="J88" s="56"/>
    </row>
    <row r="89" spans="1:10" s="2" customFormat="1" ht="14.25" customHeight="1" x14ac:dyDescent="0.25">
      <c r="A89" s="363" t="s">
        <v>295</v>
      </c>
      <c r="B89" s="360" t="s">
        <v>35</v>
      </c>
      <c r="C89" s="361">
        <v>43154</v>
      </c>
      <c r="D89" s="360" t="s">
        <v>36</v>
      </c>
      <c r="E89" s="248" t="s">
        <v>293</v>
      </c>
      <c r="F89" s="362"/>
      <c r="G89" s="27"/>
      <c r="H89" s="27"/>
      <c r="I89" s="27"/>
      <c r="J89" s="56"/>
    </row>
    <row r="90" spans="1:10" s="2" customFormat="1" x14ac:dyDescent="0.2">
      <c r="A90" s="62" t="s">
        <v>39</v>
      </c>
      <c r="B90" s="8" t="s">
        <v>35</v>
      </c>
      <c r="C90" s="1">
        <v>42248</v>
      </c>
      <c r="D90" s="8" t="s">
        <v>36</v>
      </c>
      <c r="E90" s="26">
        <v>31.12</v>
      </c>
      <c r="F90" s="247"/>
      <c r="G90" s="27"/>
      <c r="H90" s="27"/>
      <c r="I90" s="27"/>
      <c r="J90" s="56"/>
    </row>
    <row r="91" spans="1:10" s="2" customFormat="1" x14ac:dyDescent="0.2">
      <c r="A91" s="62" t="s">
        <v>6</v>
      </c>
      <c r="B91" s="8" t="s">
        <v>35</v>
      </c>
      <c r="C91" s="7">
        <v>41351</v>
      </c>
      <c r="D91" s="8" t="s">
        <v>36</v>
      </c>
      <c r="E91" s="29">
        <v>0</v>
      </c>
      <c r="F91" s="26"/>
      <c r="G91" s="27"/>
      <c r="H91" s="27"/>
      <c r="I91" s="27"/>
      <c r="J91" s="56"/>
    </row>
    <row r="92" spans="1:10" s="2" customFormat="1" x14ac:dyDescent="0.2">
      <c r="A92" s="304" t="s">
        <v>125</v>
      </c>
      <c r="B92" s="305" t="s">
        <v>44</v>
      </c>
      <c r="C92" s="361">
        <v>43154</v>
      </c>
      <c r="D92" s="305" t="s">
        <v>43</v>
      </c>
      <c r="E92" s="314"/>
      <c r="F92" s="374">
        <v>53</v>
      </c>
      <c r="G92" s="375"/>
      <c r="H92" s="375"/>
      <c r="I92" s="375"/>
      <c r="J92" s="376">
        <v>53</v>
      </c>
    </row>
    <row r="93" spans="1:10" s="2" customFormat="1" ht="13.1" x14ac:dyDescent="0.25">
      <c r="A93" s="233" t="s">
        <v>299</v>
      </c>
      <c r="B93" s="195"/>
      <c r="C93" s="196"/>
      <c r="D93" s="195"/>
      <c r="E93" s="191"/>
      <c r="F93" s="197"/>
      <c r="G93" s="198"/>
      <c r="H93" s="198"/>
      <c r="I93" s="198"/>
      <c r="J93" s="199"/>
    </row>
    <row r="94" spans="1:10" s="2" customFormat="1" x14ac:dyDescent="0.2">
      <c r="A94" s="70" t="s">
        <v>195</v>
      </c>
      <c r="B94" s="8" t="s">
        <v>35</v>
      </c>
      <c r="C94" s="7">
        <v>41760</v>
      </c>
      <c r="D94" s="8" t="s">
        <v>36</v>
      </c>
      <c r="E94" s="29">
        <v>750</v>
      </c>
      <c r="F94" s="26"/>
      <c r="G94" s="27"/>
      <c r="H94" s="27"/>
      <c r="I94" s="27"/>
      <c r="J94" s="56"/>
    </row>
    <row r="95" spans="1:10" s="2" customFormat="1" x14ac:dyDescent="0.2">
      <c r="A95" s="62" t="s">
        <v>137</v>
      </c>
      <c r="B95" s="8" t="s">
        <v>35</v>
      </c>
      <c r="C95" s="1">
        <v>41821</v>
      </c>
      <c r="D95" s="8" t="s">
        <v>36</v>
      </c>
      <c r="E95" s="29">
        <v>11.25</v>
      </c>
      <c r="F95" s="26"/>
      <c r="G95" s="27"/>
      <c r="H95" s="27"/>
      <c r="I95" s="27"/>
      <c r="J95" s="56"/>
    </row>
    <row r="96" spans="1:10" s="2" customFormat="1" ht="24.9" x14ac:dyDescent="0.2">
      <c r="A96" s="62" t="s">
        <v>204</v>
      </c>
      <c r="B96" s="8" t="s">
        <v>35</v>
      </c>
      <c r="C96" s="7">
        <v>41760</v>
      </c>
      <c r="D96" s="8" t="s">
        <v>36</v>
      </c>
      <c r="E96" s="258" t="s">
        <v>203</v>
      </c>
      <c r="F96" s="26"/>
      <c r="G96" s="27"/>
      <c r="H96" s="27"/>
      <c r="I96" s="27"/>
      <c r="J96" s="56"/>
    </row>
    <row r="97" spans="1:10" s="2" customFormat="1" ht="24.9" x14ac:dyDescent="0.2">
      <c r="A97" s="62" t="s">
        <v>205</v>
      </c>
      <c r="B97" s="8" t="s">
        <v>35</v>
      </c>
      <c r="C97" s="7">
        <v>41760</v>
      </c>
      <c r="D97" s="8" t="s">
        <v>36</v>
      </c>
      <c r="E97" s="29">
        <v>750</v>
      </c>
      <c r="F97" s="26"/>
      <c r="G97" s="27"/>
      <c r="H97" s="27"/>
      <c r="I97" s="27"/>
      <c r="J97" s="56"/>
    </row>
    <row r="98" spans="1:10" s="2" customFormat="1" x14ac:dyDescent="0.2">
      <c r="A98" s="62" t="s">
        <v>39</v>
      </c>
      <c r="B98" s="8" t="s">
        <v>35</v>
      </c>
      <c r="C98" s="1">
        <v>42248</v>
      </c>
      <c r="D98" s="8" t="s">
        <v>36</v>
      </c>
      <c r="E98" s="26">
        <v>31.12</v>
      </c>
      <c r="F98" s="247"/>
      <c r="G98" s="27"/>
      <c r="H98" s="27"/>
      <c r="I98" s="27"/>
      <c r="J98" s="56"/>
    </row>
    <row r="99" spans="1:10" s="2" customFormat="1" x14ac:dyDescent="0.2">
      <c r="A99" s="62" t="s">
        <v>6</v>
      </c>
      <c r="B99" s="8" t="s">
        <v>35</v>
      </c>
      <c r="C99" s="7">
        <v>41351</v>
      </c>
      <c r="D99" s="8" t="s">
        <v>36</v>
      </c>
      <c r="E99" s="29">
        <v>0</v>
      </c>
      <c r="F99" s="26"/>
      <c r="G99" s="27"/>
      <c r="H99" s="27"/>
      <c r="I99" s="27"/>
      <c r="J99" s="56"/>
    </row>
    <row r="100" spans="1:10" s="2" customFormat="1" x14ac:dyDescent="0.2">
      <c r="A100" s="64" t="s">
        <v>125</v>
      </c>
      <c r="B100" s="65" t="s">
        <v>136</v>
      </c>
      <c r="C100" s="66">
        <v>41760</v>
      </c>
      <c r="D100" s="65" t="s">
        <v>43</v>
      </c>
      <c r="E100" s="79">
        <v>140</v>
      </c>
      <c r="F100" s="68"/>
      <c r="G100" s="67"/>
      <c r="H100" s="67"/>
      <c r="I100" s="67"/>
      <c r="J100" s="133"/>
    </row>
    <row r="101" spans="1:10" s="2" customFormat="1" ht="13.1" x14ac:dyDescent="0.25">
      <c r="A101" s="200" t="s">
        <v>211</v>
      </c>
      <c r="B101" s="201"/>
      <c r="C101" s="201"/>
      <c r="D101" s="195"/>
      <c r="E101" s="202"/>
      <c r="F101" s="203"/>
      <c r="G101" s="204"/>
      <c r="H101" s="204"/>
      <c r="I101" s="204"/>
      <c r="J101" s="205"/>
    </row>
    <row r="102" spans="1:10" s="2" customFormat="1" ht="13.1" x14ac:dyDescent="0.25">
      <c r="A102" s="69" t="s">
        <v>20</v>
      </c>
      <c r="B102" s="8" t="s">
        <v>44</v>
      </c>
      <c r="C102" s="7">
        <v>39569</v>
      </c>
      <c r="D102" s="8" t="s">
        <v>43</v>
      </c>
      <c r="E102" s="34">
        <v>1528</v>
      </c>
      <c r="F102" s="37"/>
      <c r="G102" s="38"/>
      <c r="H102" s="38"/>
      <c r="I102" s="38"/>
      <c r="J102" s="134"/>
    </row>
    <row r="103" spans="1:10" s="2" customFormat="1" x14ac:dyDescent="0.2">
      <c r="A103" s="176" t="s">
        <v>218</v>
      </c>
      <c r="B103" s="30" t="s">
        <v>44</v>
      </c>
      <c r="C103" s="180">
        <v>41821</v>
      </c>
      <c r="D103" s="24" t="s">
        <v>43</v>
      </c>
      <c r="E103" s="28">
        <v>6532</v>
      </c>
      <c r="F103" s="177"/>
      <c r="G103" s="31"/>
      <c r="H103" s="33"/>
      <c r="I103" s="31"/>
      <c r="J103" s="268"/>
    </row>
    <row r="104" spans="1:10" s="2" customFormat="1" x14ac:dyDescent="0.2">
      <c r="A104" s="176" t="s">
        <v>219</v>
      </c>
      <c r="B104" s="30" t="s">
        <v>44</v>
      </c>
      <c r="C104" s="180">
        <v>41821</v>
      </c>
      <c r="D104" s="24" t="s">
        <v>43</v>
      </c>
      <c r="E104" s="28">
        <v>20968</v>
      </c>
      <c r="F104" s="179"/>
      <c r="G104" s="33"/>
      <c r="H104" s="33"/>
      <c r="I104" s="33"/>
      <c r="J104" s="268"/>
    </row>
    <row r="105" spans="1:10" s="2" customFormat="1" x14ac:dyDescent="0.2">
      <c r="A105" s="181" t="s">
        <v>107</v>
      </c>
      <c r="B105" s="30"/>
      <c r="C105" s="1"/>
      <c r="D105" s="8"/>
      <c r="E105" s="26"/>
      <c r="F105" s="26"/>
      <c r="G105" s="27"/>
      <c r="H105" s="27"/>
      <c r="I105" s="27"/>
      <c r="J105" s="56"/>
    </row>
    <row r="106" spans="1:10" s="2" customFormat="1" ht="25.55" x14ac:dyDescent="0.25">
      <c r="A106" s="69" t="s">
        <v>279</v>
      </c>
      <c r="B106" s="8" t="s">
        <v>13</v>
      </c>
      <c r="C106" s="7">
        <v>43118</v>
      </c>
      <c r="D106" s="8" t="s">
        <v>46</v>
      </c>
      <c r="E106" s="356" t="s">
        <v>284</v>
      </c>
      <c r="F106" s="26">
        <v>40</v>
      </c>
      <c r="G106" s="27">
        <v>40</v>
      </c>
      <c r="H106" s="27">
        <v>40</v>
      </c>
      <c r="I106" s="27">
        <v>40</v>
      </c>
      <c r="J106" s="56">
        <v>40</v>
      </c>
    </row>
    <row r="107" spans="1:10" s="2" customFormat="1" x14ac:dyDescent="0.2">
      <c r="A107" s="71" t="s">
        <v>47</v>
      </c>
      <c r="B107" s="8" t="s">
        <v>41</v>
      </c>
      <c r="C107" s="7">
        <v>39569</v>
      </c>
      <c r="D107" s="8" t="s">
        <v>36</v>
      </c>
      <c r="E107" s="34">
        <v>0</v>
      </c>
      <c r="F107" s="37"/>
      <c r="G107" s="38"/>
      <c r="H107" s="38"/>
      <c r="I107" s="38"/>
      <c r="J107" s="134"/>
    </row>
    <row r="108" spans="1:10" s="2" customFormat="1" ht="13.1" x14ac:dyDescent="0.25">
      <c r="A108" s="91" t="s">
        <v>71</v>
      </c>
      <c r="B108" s="8"/>
      <c r="C108" s="8"/>
      <c r="D108" s="8"/>
      <c r="E108" s="34"/>
      <c r="F108" s="37"/>
      <c r="G108" s="38"/>
      <c r="H108" s="38"/>
      <c r="I108" s="38"/>
      <c r="J108" s="134"/>
    </row>
    <row r="109" spans="1:10" s="2" customFormat="1" x14ac:dyDescent="0.2">
      <c r="A109" s="62" t="s">
        <v>72</v>
      </c>
      <c r="B109" s="8" t="s">
        <v>35</v>
      </c>
      <c r="C109" s="7">
        <v>43118</v>
      </c>
      <c r="D109" s="8" t="s">
        <v>46</v>
      </c>
      <c r="E109" s="1003" t="s">
        <v>284</v>
      </c>
      <c r="F109" s="35">
        <v>40</v>
      </c>
      <c r="G109" s="38"/>
      <c r="H109" s="36">
        <v>40</v>
      </c>
      <c r="I109" s="38"/>
      <c r="J109" s="136">
        <v>40</v>
      </c>
    </row>
    <row r="110" spans="1:10" s="2" customFormat="1" x14ac:dyDescent="0.2">
      <c r="A110" s="62" t="s">
        <v>21</v>
      </c>
      <c r="B110" s="8" t="s">
        <v>35</v>
      </c>
      <c r="C110" s="7">
        <v>43118</v>
      </c>
      <c r="D110" s="8" t="s">
        <v>46</v>
      </c>
      <c r="E110" s="1004"/>
      <c r="F110" s="35">
        <v>75</v>
      </c>
      <c r="G110" s="38"/>
      <c r="H110" s="36">
        <v>75</v>
      </c>
      <c r="I110" s="38"/>
      <c r="J110" s="136">
        <v>75</v>
      </c>
    </row>
    <row r="111" spans="1:10" s="2" customFormat="1" ht="13.1" x14ac:dyDescent="0.25">
      <c r="A111" s="1005" t="s">
        <v>297</v>
      </c>
      <c r="B111" s="1006"/>
      <c r="C111" s="379"/>
      <c r="D111" s="8"/>
      <c r="E111" s="380"/>
      <c r="F111" s="35"/>
      <c r="G111" s="38"/>
      <c r="H111" s="36"/>
      <c r="I111" s="38"/>
      <c r="J111" s="136"/>
    </row>
    <row r="112" spans="1:10" s="2" customFormat="1" ht="13.1" x14ac:dyDescent="0.25">
      <c r="A112" s="62" t="s">
        <v>308</v>
      </c>
      <c r="B112" s="381"/>
      <c r="C112" s="382">
        <v>43160</v>
      </c>
      <c r="D112" s="8"/>
      <c r="E112" s="380"/>
      <c r="F112" s="68"/>
      <c r="G112" s="154"/>
      <c r="H112" s="67"/>
      <c r="I112" s="154"/>
      <c r="J112" s="133"/>
    </row>
    <row r="113" spans="1:10" s="2" customFormat="1" ht="13.1" x14ac:dyDescent="0.25">
      <c r="A113" s="200" t="s">
        <v>48</v>
      </c>
      <c r="B113" s="201"/>
      <c r="C113" s="201"/>
      <c r="D113" s="195"/>
      <c r="E113" s="207"/>
      <c r="F113" s="364"/>
      <c r="G113" s="365"/>
      <c r="H113" s="365"/>
      <c r="I113" s="365"/>
      <c r="J113" s="366"/>
    </row>
    <row r="114" spans="1:10" s="2" customFormat="1" x14ac:dyDescent="0.2">
      <c r="A114" s="71" t="s">
        <v>287</v>
      </c>
      <c r="B114" s="8" t="s">
        <v>35</v>
      </c>
      <c r="C114" s="16">
        <v>39569</v>
      </c>
      <c r="D114" s="8" t="s">
        <v>36</v>
      </c>
      <c r="E114" s="42">
        <v>0</v>
      </c>
      <c r="F114" s="167"/>
      <c r="G114" s="36"/>
      <c r="H114" s="36"/>
      <c r="I114" s="36"/>
      <c r="J114" s="136"/>
    </row>
    <row r="115" spans="1:10" s="2" customFormat="1" x14ac:dyDescent="0.2">
      <c r="A115" s="71" t="s">
        <v>288</v>
      </c>
      <c r="B115" s="8" t="s">
        <v>41</v>
      </c>
      <c r="C115" s="16">
        <v>39569</v>
      </c>
      <c r="D115" s="8" t="s">
        <v>36</v>
      </c>
      <c r="E115" s="42">
        <v>0</v>
      </c>
      <c r="F115" s="167"/>
      <c r="G115" s="36"/>
      <c r="H115" s="36"/>
      <c r="I115" s="36"/>
      <c r="J115" s="136"/>
    </row>
    <row r="116" spans="1:10" s="2" customFormat="1" x14ac:dyDescent="0.2">
      <c r="A116" s="71" t="s">
        <v>51</v>
      </c>
      <c r="B116" s="8" t="s">
        <v>13</v>
      </c>
      <c r="C116" s="7">
        <v>40909</v>
      </c>
      <c r="D116" s="8" t="s">
        <v>52</v>
      </c>
      <c r="E116" s="42">
        <v>1704</v>
      </c>
      <c r="F116" s="150"/>
      <c r="G116" s="38"/>
      <c r="H116" s="38"/>
      <c r="I116" s="38"/>
      <c r="J116" s="134"/>
    </row>
    <row r="117" spans="1:10" s="2" customFormat="1" x14ac:dyDescent="0.2">
      <c r="A117" s="71" t="s">
        <v>53</v>
      </c>
      <c r="B117" s="8" t="s">
        <v>13</v>
      </c>
      <c r="C117" s="7">
        <v>40909</v>
      </c>
      <c r="D117" s="8" t="s">
        <v>52</v>
      </c>
      <c r="E117" s="42">
        <v>3408</v>
      </c>
      <c r="F117" s="150"/>
      <c r="G117" s="38"/>
      <c r="H117" s="38"/>
      <c r="I117" s="38"/>
      <c r="J117" s="134"/>
    </row>
    <row r="118" spans="1:10" s="2" customFormat="1" x14ac:dyDescent="0.2">
      <c r="A118" s="71" t="s">
        <v>54</v>
      </c>
      <c r="B118" s="8" t="s">
        <v>13</v>
      </c>
      <c r="C118" s="7">
        <v>40909</v>
      </c>
      <c r="D118" s="8" t="s">
        <v>52</v>
      </c>
      <c r="E118" s="42">
        <v>5112</v>
      </c>
      <c r="F118" s="150"/>
      <c r="G118" s="38"/>
      <c r="H118" s="38"/>
      <c r="I118" s="38"/>
      <c r="J118" s="134"/>
    </row>
    <row r="119" spans="1:10" s="2" customFormat="1" x14ac:dyDescent="0.2">
      <c r="A119" s="71" t="s">
        <v>55</v>
      </c>
      <c r="B119" s="8" t="s">
        <v>13</v>
      </c>
      <c r="C119" s="7">
        <v>40909</v>
      </c>
      <c r="D119" s="8" t="s">
        <v>52</v>
      </c>
      <c r="E119" s="42">
        <v>6816</v>
      </c>
      <c r="F119" s="150"/>
      <c r="G119" s="38"/>
      <c r="H119" s="38"/>
      <c r="I119" s="38"/>
      <c r="J119" s="134"/>
    </row>
    <row r="120" spans="1:10" s="2" customFormat="1" x14ac:dyDescent="0.2">
      <c r="A120" s="71" t="s">
        <v>56</v>
      </c>
      <c r="B120" s="8" t="s">
        <v>13</v>
      </c>
      <c r="C120" s="7">
        <v>40909</v>
      </c>
      <c r="D120" s="8" t="s">
        <v>52</v>
      </c>
      <c r="E120" s="42">
        <v>8520</v>
      </c>
      <c r="F120" s="150"/>
      <c r="G120" s="38"/>
      <c r="H120" s="38"/>
      <c r="I120" s="38"/>
      <c r="J120" s="134"/>
    </row>
    <row r="121" spans="1:10" s="2" customFormat="1" x14ac:dyDescent="0.2">
      <c r="A121" s="71" t="s">
        <v>57</v>
      </c>
      <c r="B121" s="8" t="s">
        <v>13</v>
      </c>
      <c r="C121" s="7">
        <v>40909</v>
      </c>
      <c r="D121" s="8" t="s">
        <v>52</v>
      </c>
      <c r="E121" s="42">
        <v>10212</v>
      </c>
      <c r="F121" s="150"/>
      <c r="G121" s="38"/>
      <c r="H121" s="38"/>
      <c r="I121" s="38"/>
      <c r="J121" s="134"/>
    </row>
    <row r="122" spans="1:10" s="2" customFormat="1" x14ac:dyDescent="0.2">
      <c r="A122" s="71" t="s">
        <v>58</v>
      </c>
      <c r="B122" s="8" t="s">
        <v>13</v>
      </c>
      <c r="C122" s="7">
        <v>40909</v>
      </c>
      <c r="D122" s="8" t="s">
        <v>52</v>
      </c>
      <c r="E122" s="42">
        <v>11916</v>
      </c>
      <c r="F122" s="150"/>
      <c r="G122" s="38"/>
      <c r="H122" s="38"/>
      <c r="I122" s="38"/>
      <c r="J122" s="134"/>
    </row>
    <row r="123" spans="1:10" s="2" customFormat="1" x14ac:dyDescent="0.2">
      <c r="A123" s="71" t="s">
        <v>59</v>
      </c>
      <c r="B123" s="8" t="s">
        <v>13</v>
      </c>
      <c r="C123" s="7">
        <v>40909</v>
      </c>
      <c r="D123" s="8" t="s">
        <v>52</v>
      </c>
      <c r="E123" s="42">
        <v>13620</v>
      </c>
      <c r="F123" s="150"/>
      <c r="G123" s="38"/>
      <c r="H123" s="38"/>
      <c r="I123" s="38"/>
      <c r="J123" s="134"/>
    </row>
    <row r="124" spans="1:10" s="2" customFormat="1" x14ac:dyDescent="0.2">
      <c r="A124" s="71" t="s">
        <v>60</v>
      </c>
      <c r="B124" s="8" t="s">
        <v>13</v>
      </c>
      <c r="C124" s="7">
        <v>40909</v>
      </c>
      <c r="D124" s="8" t="s">
        <v>52</v>
      </c>
      <c r="E124" s="42">
        <v>15324</v>
      </c>
      <c r="F124" s="150"/>
      <c r="G124" s="38"/>
      <c r="H124" s="38"/>
      <c r="I124" s="38"/>
      <c r="J124" s="134"/>
    </row>
    <row r="125" spans="1:10" s="2" customFormat="1" x14ac:dyDescent="0.2">
      <c r="A125" s="71" t="s">
        <v>61</v>
      </c>
      <c r="B125" s="8" t="s">
        <v>13</v>
      </c>
      <c r="C125" s="7">
        <v>40909</v>
      </c>
      <c r="D125" s="8" t="s">
        <v>52</v>
      </c>
      <c r="E125" s="42">
        <v>17028</v>
      </c>
      <c r="F125" s="150"/>
      <c r="G125" s="38"/>
      <c r="H125" s="38"/>
      <c r="I125" s="38"/>
      <c r="J125" s="134"/>
    </row>
    <row r="126" spans="1:10" s="2" customFormat="1" x14ac:dyDescent="0.2">
      <c r="A126" s="71" t="s">
        <v>62</v>
      </c>
      <c r="B126" s="8" t="s">
        <v>13</v>
      </c>
      <c r="C126" s="7">
        <v>40909</v>
      </c>
      <c r="D126" s="8" t="s">
        <v>52</v>
      </c>
      <c r="E126" s="42">
        <v>57060</v>
      </c>
      <c r="F126" s="150"/>
      <c r="G126" s="38"/>
      <c r="H126" s="38"/>
      <c r="I126" s="38"/>
      <c r="J126" s="134"/>
    </row>
    <row r="127" spans="1:10" s="2" customFormat="1" x14ac:dyDescent="0.2">
      <c r="A127" s="71" t="s">
        <v>192</v>
      </c>
      <c r="B127" s="8" t="s">
        <v>13</v>
      </c>
      <c r="C127" s="7">
        <v>41512</v>
      </c>
      <c r="D127" s="8" t="s">
        <v>52</v>
      </c>
      <c r="E127" s="42">
        <v>456480</v>
      </c>
      <c r="F127" s="41"/>
      <c r="G127" s="41"/>
      <c r="H127" s="41"/>
      <c r="I127" s="41"/>
      <c r="J127" s="151"/>
    </row>
    <row r="128" spans="1:10" s="2" customFormat="1" x14ac:dyDescent="0.2">
      <c r="A128" s="71" t="s">
        <v>280</v>
      </c>
      <c r="B128" s="8" t="s">
        <v>35</v>
      </c>
      <c r="C128" s="7">
        <v>43118</v>
      </c>
      <c r="D128" s="8" t="s">
        <v>36</v>
      </c>
      <c r="E128" s="357">
        <v>59526</v>
      </c>
      <c r="F128" s="41"/>
      <c r="G128" s="41"/>
      <c r="H128" s="41"/>
      <c r="I128" s="41"/>
      <c r="J128" s="151"/>
    </row>
    <row r="129" spans="1:10" s="2" customFormat="1" x14ac:dyDescent="0.2">
      <c r="A129" s="71" t="s">
        <v>281</v>
      </c>
      <c r="B129" s="8" t="s">
        <v>13</v>
      </c>
      <c r="C129" s="7">
        <v>43118</v>
      </c>
      <c r="D129" s="8" t="s">
        <v>52</v>
      </c>
      <c r="E129" s="42">
        <v>57060</v>
      </c>
      <c r="F129" s="41"/>
      <c r="G129" s="41"/>
      <c r="H129" s="41"/>
      <c r="I129" s="41"/>
      <c r="J129" s="151"/>
    </row>
    <row r="130" spans="1:10" s="2" customFormat="1" x14ac:dyDescent="0.2">
      <c r="A130" s="71" t="s">
        <v>282</v>
      </c>
      <c r="B130" s="8" t="s">
        <v>35</v>
      </c>
      <c r="C130" s="7">
        <v>43118</v>
      </c>
      <c r="D130" s="8" t="s">
        <v>36</v>
      </c>
      <c r="E130" s="42">
        <v>595260</v>
      </c>
      <c r="F130" s="41"/>
      <c r="G130" s="41"/>
      <c r="H130" s="41"/>
      <c r="I130" s="41"/>
      <c r="J130" s="151"/>
    </row>
    <row r="131" spans="1:10" s="2" customFormat="1" x14ac:dyDescent="0.2">
      <c r="A131" s="72" t="s">
        <v>283</v>
      </c>
      <c r="B131" s="65" t="s">
        <v>13</v>
      </c>
      <c r="C131" s="66">
        <v>43118</v>
      </c>
      <c r="D131" s="65" t="s">
        <v>52</v>
      </c>
      <c r="E131" s="76">
        <v>570600</v>
      </c>
      <c r="F131" s="154"/>
      <c r="G131" s="154"/>
      <c r="H131" s="154"/>
      <c r="I131" s="154"/>
      <c r="J131" s="155"/>
    </row>
    <row r="132" spans="1:10" s="2" customFormat="1" ht="20.95" customHeight="1" x14ac:dyDescent="0.2">
      <c r="A132" s="97"/>
      <c r="B132" s="8"/>
      <c r="C132" s="8"/>
      <c r="D132" s="8"/>
      <c r="E132" s="41"/>
      <c r="F132" s="150"/>
      <c r="G132" s="38"/>
      <c r="H132" s="38"/>
      <c r="I132" s="38"/>
      <c r="J132" s="134"/>
    </row>
    <row r="133" spans="1:10" s="2" customFormat="1" ht="17.7" x14ac:dyDescent="0.3">
      <c r="A133" s="104" t="s">
        <v>63</v>
      </c>
      <c r="B133" s="105" t="s">
        <v>64</v>
      </c>
      <c r="C133" s="106"/>
      <c r="D133" s="115"/>
      <c r="E133" s="107"/>
      <c r="F133" s="994" t="s">
        <v>121</v>
      </c>
      <c r="G133" s="996"/>
      <c r="H133" s="996"/>
      <c r="I133" s="1001"/>
      <c r="J133" s="1002"/>
    </row>
    <row r="134" spans="1:10" s="2" customFormat="1" ht="26.2" x14ac:dyDescent="0.25">
      <c r="A134" s="108"/>
      <c r="B134" s="109" t="s">
        <v>90</v>
      </c>
      <c r="C134" s="109" t="s">
        <v>30</v>
      </c>
      <c r="D134" s="116" t="s">
        <v>65</v>
      </c>
      <c r="E134" s="110" t="s">
        <v>32</v>
      </c>
      <c r="F134" s="111" t="s">
        <v>209</v>
      </c>
      <c r="G134" s="112" t="s">
        <v>33</v>
      </c>
      <c r="H134" s="111">
        <v>2</v>
      </c>
      <c r="I134" s="113"/>
      <c r="J134" s="137" t="s">
        <v>210</v>
      </c>
    </row>
    <row r="135" spans="1:10" s="2" customFormat="1" ht="13.1" x14ac:dyDescent="0.25">
      <c r="A135" s="200" t="s">
        <v>216</v>
      </c>
      <c r="B135" s="201"/>
      <c r="C135" s="201"/>
      <c r="D135" s="195"/>
      <c r="E135" s="207"/>
      <c r="F135" s="192"/>
      <c r="G135" s="193"/>
      <c r="H135" s="193"/>
      <c r="I135" s="193"/>
      <c r="J135" s="194"/>
    </row>
    <row r="136" spans="1:10" s="2" customFormat="1" x14ac:dyDescent="0.2">
      <c r="A136" s="71" t="s">
        <v>9</v>
      </c>
      <c r="B136" s="8"/>
      <c r="C136" s="8"/>
      <c r="D136" s="8"/>
      <c r="E136" s="42"/>
      <c r="F136" s="150"/>
      <c r="G136" s="38"/>
      <c r="H136" s="38"/>
      <c r="I136" s="38"/>
      <c r="J136" s="134"/>
    </row>
    <row r="137" spans="1:10" s="2" customFormat="1" x14ac:dyDescent="0.2">
      <c r="A137" s="62" t="s">
        <v>66</v>
      </c>
      <c r="B137" s="8" t="s">
        <v>42</v>
      </c>
      <c r="C137" s="7">
        <v>39569</v>
      </c>
      <c r="D137" s="8" t="s">
        <v>43</v>
      </c>
      <c r="E137" s="42"/>
      <c r="F137" s="150">
        <v>0</v>
      </c>
      <c r="G137" s="38"/>
      <c r="H137" s="38">
        <v>0</v>
      </c>
      <c r="I137" s="38"/>
      <c r="J137" s="134">
        <v>0</v>
      </c>
    </row>
    <row r="138" spans="1:10" s="2" customFormat="1" x14ac:dyDescent="0.2">
      <c r="A138" s="62" t="s">
        <v>141</v>
      </c>
      <c r="B138" s="8" t="s">
        <v>42</v>
      </c>
      <c r="C138" s="7">
        <v>41361</v>
      </c>
      <c r="D138" s="8" t="s">
        <v>43</v>
      </c>
      <c r="E138" s="42"/>
      <c r="F138" s="150">
        <v>0</v>
      </c>
      <c r="G138" s="38"/>
      <c r="H138" s="38">
        <v>0</v>
      </c>
      <c r="I138" s="38"/>
      <c r="J138" s="134">
        <v>0</v>
      </c>
    </row>
    <row r="139" spans="1:10" s="2" customFormat="1" x14ac:dyDescent="0.2">
      <c r="A139" s="62" t="s">
        <v>142</v>
      </c>
      <c r="B139" s="8" t="s">
        <v>42</v>
      </c>
      <c r="C139" s="7">
        <v>41361</v>
      </c>
      <c r="D139" s="8" t="s">
        <v>43</v>
      </c>
      <c r="E139" s="42"/>
      <c r="F139" s="150">
        <v>0</v>
      </c>
      <c r="G139" s="38"/>
      <c r="H139" s="38">
        <v>0</v>
      </c>
      <c r="I139" s="38"/>
      <c r="J139" s="134">
        <v>0</v>
      </c>
    </row>
    <row r="140" spans="1:10" s="2" customFormat="1" x14ac:dyDescent="0.2">
      <c r="A140" s="62" t="s">
        <v>143</v>
      </c>
      <c r="B140" s="8" t="s">
        <v>42</v>
      </c>
      <c r="C140" s="7">
        <v>41361</v>
      </c>
      <c r="D140" s="8" t="s">
        <v>43</v>
      </c>
      <c r="E140" s="42"/>
      <c r="F140" s="150">
        <v>0</v>
      </c>
      <c r="G140" s="38"/>
      <c r="H140" s="38">
        <v>0</v>
      </c>
      <c r="I140" s="38"/>
      <c r="J140" s="134">
        <v>0</v>
      </c>
    </row>
    <row r="141" spans="1:10" s="2" customFormat="1" x14ac:dyDescent="0.2">
      <c r="A141" s="62" t="s">
        <v>67</v>
      </c>
      <c r="B141" s="8" t="s">
        <v>42</v>
      </c>
      <c r="C141" s="7">
        <v>39846</v>
      </c>
      <c r="D141" s="8" t="s">
        <v>43</v>
      </c>
      <c r="E141" s="42"/>
      <c r="F141" s="150">
        <v>0</v>
      </c>
      <c r="G141" s="38"/>
      <c r="H141" s="38">
        <v>0</v>
      </c>
      <c r="I141" s="38"/>
      <c r="J141" s="134">
        <v>0</v>
      </c>
    </row>
    <row r="142" spans="1:10" s="2" customFormat="1" x14ac:dyDescent="0.2">
      <c r="A142" s="62" t="s">
        <v>68</v>
      </c>
      <c r="B142" s="8" t="s">
        <v>42</v>
      </c>
      <c r="C142" s="7">
        <v>40423</v>
      </c>
      <c r="D142" s="8" t="s">
        <v>43</v>
      </c>
      <c r="E142" s="42"/>
      <c r="F142" s="150">
        <v>2.2000000000000002</v>
      </c>
      <c r="G142" s="38"/>
      <c r="H142" s="150">
        <v>2.2000000000000002</v>
      </c>
      <c r="I142" s="38"/>
      <c r="J142" s="151">
        <v>2.2000000000000002</v>
      </c>
    </row>
    <row r="143" spans="1:10" s="2" customFormat="1" x14ac:dyDescent="0.2">
      <c r="A143" s="64" t="s">
        <v>25</v>
      </c>
      <c r="B143" s="65" t="s">
        <v>42</v>
      </c>
      <c r="C143" s="66">
        <v>40392</v>
      </c>
      <c r="D143" s="65" t="s">
        <v>43</v>
      </c>
      <c r="E143" s="76" t="s">
        <v>122</v>
      </c>
      <c r="F143" s="156">
        <v>7</v>
      </c>
      <c r="G143" s="75"/>
      <c r="H143" s="75">
        <v>7</v>
      </c>
      <c r="I143" s="75"/>
      <c r="J143" s="135">
        <v>7</v>
      </c>
    </row>
    <row r="144" spans="1:10" s="2" customFormat="1" ht="13.1" x14ac:dyDescent="0.25">
      <c r="A144" s="233" t="s">
        <v>138</v>
      </c>
      <c r="B144" s="195"/>
      <c r="C144" s="195"/>
      <c r="D144" s="195"/>
      <c r="E144" s="207"/>
      <c r="F144" s="202"/>
      <c r="G144" s="208"/>
      <c r="H144" s="208"/>
      <c r="I144" s="208"/>
      <c r="J144" s="209"/>
    </row>
    <row r="145" spans="1:10" s="2" customFormat="1" x14ac:dyDescent="0.2">
      <c r="A145" s="62" t="s">
        <v>68</v>
      </c>
      <c r="B145" s="8" t="s">
        <v>117</v>
      </c>
      <c r="C145" s="16">
        <v>40854</v>
      </c>
      <c r="D145" s="8" t="s">
        <v>43</v>
      </c>
      <c r="E145" s="42" t="s">
        <v>106</v>
      </c>
      <c r="F145" s="34">
        <v>3</v>
      </c>
      <c r="G145" s="41"/>
      <c r="H145" s="41">
        <v>3</v>
      </c>
      <c r="I145" s="41"/>
      <c r="J145" s="151">
        <v>3</v>
      </c>
    </row>
    <row r="146" spans="1:10" s="2" customFormat="1" x14ac:dyDescent="0.2">
      <c r="A146" s="77" t="s">
        <v>111</v>
      </c>
      <c r="B146" s="8" t="s">
        <v>35</v>
      </c>
      <c r="C146" s="16">
        <v>40854</v>
      </c>
      <c r="D146" s="8" t="s">
        <v>36</v>
      </c>
      <c r="E146" s="42">
        <v>26</v>
      </c>
      <c r="F146" s="158"/>
      <c r="G146" s="159"/>
      <c r="H146" s="159"/>
      <c r="I146" s="159"/>
      <c r="J146" s="160"/>
    </row>
    <row r="147" spans="1:10" s="2" customFormat="1" x14ac:dyDescent="0.2">
      <c r="A147" s="77" t="s">
        <v>112</v>
      </c>
      <c r="B147" s="8" t="s">
        <v>35</v>
      </c>
      <c r="C147" s="16">
        <v>40854</v>
      </c>
      <c r="D147" s="8" t="s">
        <v>36</v>
      </c>
      <c r="E147" s="42">
        <v>69.5</v>
      </c>
      <c r="F147" s="158"/>
      <c r="G147" s="159"/>
      <c r="H147" s="159"/>
      <c r="I147" s="159"/>
      <c r="J147" s="160"/>
    </row>
    <row r="148" spans="1:10" s="2" customFormat="1" x14ac:dyDescent="0.2">
      <c r="A148" s="62" t="s">
        <v>10</v>
      </c>
      <c r="B148" s="8" t="s">
        <v>35</v>
      </c>
      <c r="C148" s="16">
        <v>40854</v>
      </c>
      <c r="D148" s="8" t="s">
        <v>36</v>
      </c>
      <c r="E148" s="42">
        <v>12.5</v>
      </c>
      <c r="F148" s="34"/>
      <c r="G148" s="41"/>
      <c r="H148" s="41"/>
      <c r="I148" s="41"/>
      <c r="J148" s="151"/>
    </row>
    <row r="149" spans="1:10" s="25" customFormat="1" x14ac:dyDescent="0.2">
      <c r="A149" s="62" t="s">
        <v>249</v>
      </c>
      <c r="B149" s="8" t="s">
        <v>35</v>
      </c>
      <c r="C149" s="16">
        <v>40854</v>
      </c>
      <c r="D149" s="8" t="s">
        <v>36</v>
      </c>
      <c r="E149" s="29">
        <v>25</v>
      </c>
      <c r="F149" s="26"/>
      <c r="G149" s="27"/>
      <c r="H149" s="27"/>
      <c r="I149" s="27"/>
      <c r="J149" s="56"/>
    </row>
    <row r="150" spans="1:10" s="25" customFormat="1" x14ac:dyDescent="0.2">
      <c r="A150" s="62" t="s">
        <v>250</v>
      </c>
      <c r="B150" s="8" t="s">
        <v>35</v>
      </c>
      <c r="C150" s="16">
        <v>40854</v>
      </c>
      <c r="D150" s="8" t="s">
        <v>36</v>
      </c>
      <c r="E150" s="29">
        <v>0</v>
      </c>
      <c r="F150" s="26"/>
      <c r="G150" s="27"/>
      <c r="H150" s="27"/>
      <c r="I150" s="27"/>
      <c r="J150" s="56"/>
    </row>
    <row r="151" spans="1:10" s="2" customFormat="1" x14ac:dyDescent="0.2">
      <c r="A151" s="77" t="s">
        <v>12</v>
      </c>
      <c r="B151" s="8" t="s">
        <v>35</v>
      </c>
      <c r="C151" s="16">
        <v>40854</v>
      </c>
      <c r="D151" s="8" t="s">
        <v>36</v>
      </c>
      <c r="E151" s="42">
        <v>12.5</v>
      </c>
      <c r="F151" s="34"/>
      <c r="G151" s="41"/>
      <c r="H151" s="41"/>
      <c r="I151" s="41"/>
      <c r="J151" s="151"/>
    </row>
    <row r="152" spans="1:10" s="2" customFormat="1" x14ac:dyDescent="0.2">
      <c r="A152" s="70" t="s">
        <v>119</v>
      </c>
      <c r="B152" s="51" t="s">
        <v>35</v>
      </c>
      <c r="C152" s="51"/>
      <c r="D152" s="51" t="s">
        <v>36</v>
      </c>
      <c r="E152" s="61">
        <v>0</v>
      </c>
      <c r="F152" s="27"/>
      <c r="G152" s="27"/>
      <c r="H152" s="27"/>
      <c r="I152" s="27"/>
      <c r="J152" s="56"/>
    </row>
    <row r="153" spans="1:10" s="2" customFormat="1" x14ac:dyDescent="0.2">
      <c r="A153" s="64" t="s">
        <v>108</v>
      </c>
      <c r="B153" s="65" t="s">
        <v>35</v>
      </c>
      <c r="C153" s="78">
        <v>40529</v>
      </c>
      <c r="D153" s="65" t="s">
        <v>36</v>
      </c>
      <c r="E153" s="79">
        <v>0</v>
      </c>
      <c r="F153" s="68"/>
      <c r="G153" s="67"/>
      <c r="H153" s="67"/>
      <c r="I153" s="67"/>
      <c r="J153" s="133"/>
    </row>
    <row r="154" spans="1:10" s="2" customFormat="1" ht="13.1" x14ac:dyDescent="0.25">
      <c r="A154" s="210" t="s">
        <v>220</v>
      </c>
      <c r="B154" s="211"/>
      <c r="C154" s="212"/>
      <c r="D154" s="213"/>
      <c r="E154" s="214"/>
      <c r="F154" s="197"/>
      <c r="G154" s="198"/>
      <c r="H154" s="198"/>
      <c r="I154" s="198"/>
      <c r="J154" s="199"/>
    </row>
    <row r="155" spans="1:10" s="2" customFormat="1" x14ac:dyDescent="0.2">
      <c r="A155" s="63" t="s">
        <v>126</v>
      </c>
      <c r="B155" s="8" t="s">
        <v>35</v>
      </c>
      <c r="C155" s="15">
        <v>42262</v>
      </c>
      <c r="D155" s="239" t="s">
        <v>36</v>
      </c>
      <c r="E155" s="44">
        <v>0</v>
      </c>
      <c r="F155" s="26"/>
      <c r="G155" s="27"/>
      <c r="H155" s="27"/>
      <c r="I155" s="27"/>
      <c r="J155" s="56"/>
    </row>
    <row r="156" spans="1:10" s="2" customFormat="1" x14ac:dyDescent="0.2">
      <c r="A156" s="63" t="s">
        <v>131</v>
      </c>
      <c r="B156" s="51" t="s">
        <v>35</v>
      </c>
      <c r="C156" s="15">
        <v>42262</v>
      </c>
      <c r="D156" s="239" t="s">
        <v>36</v>
      </c>
      <c r="E156" s="45" t="s">
        <v>236</v>
      </c>
      <c r="F156" s="26"/>
      <c r="G156" s="27"/>
      <c r="H156" s="27"/>
      <c r="I156" s="27"/>
      <c r="J156" s="56"/>
    </row>
    <row r="157" spans="1:10" s="2" customFormat="1" x14ac:dyDescent="0.2">
      <c r="A157" s="63" t="s">
        <v>130</v>
      </c>
      <c r="B157" s="8" t="s">
        <v>35</v>
      </c>
      <c r="C157" s="15">
        <v>42262</v>
      </c>
      <c r="D157" s="239" t="s">
        <v>36</v>
      </c>
      <c r="E157" s="45" t="s">
        <v>237</v>
      </c>
      <c r="F157" s="26"/>
      <c r="G157" s="27"/>
      <c r="H157" s="27"/>
      <c r="I157" s="27"/>
      <c r="J157" s="56"/>
    </row>
    <row r="158" spans="1:10" s="2" customFormat="1" x14ac:dyDescent="0.2">
      <c r="A158" s="63" t="s">
        <v>129</v>
      </c>
      <c r="B158" s="24" t="s">
        <v>35</v>
      </c>
      <c r="C158" s="15">
        <v>42262</v>
      </c>
      <c r="D158" s="239" t="s">
        <v>36</v>
      </c>
      <c r="E158" s="45" t="s">
        <v>238</v>
      </c>
      <c r="F158" s="26"/>
      <c r="G158" s="27"/>
      <c r="H158" s="27"/>
      <c r="I158" s="27"/>
      <c r="J158" s="56"/>
    </row>
    <row r="159" spans="1:10" s="2" customFormat="1" x14ac:dyDescent="0.2">
      <c r="A159" s="63" t="s">
        <v>128</v>
      </c>
      <c r="B159" s="8" t="s">
        <v>35</v>
      </c>
      <c r="C159" s="15">
        <v>42262</v>
      </c>
      <c r="D159" s="239" t="s">
        <v>36</v>
      </c>
      <c r="E159" s="45" t="s">
        <v>135</v>
      </c>
      <c r="F159" s="26"/>
      <c r="G159" s="27"/>
      <c r="H159" s="27"/>
      <c r="I159" s="27"/>
      <c r="J159" s="56"/>
    </row>
    <row r="160" spans="1:10" s="2" customFormat="1" x14ac:dyDescent="0.2">
      <c r="A160" s="80" t="s">
        <v>127</v>
      </c>
      <c r="B160" s="81" t="s">
        <v>35</v>
      </c>
      <c r="C160" s="15">
        <v>42262</v>
      </c>
      <c r="D160" s="239" t="s">
        <v>36</v>
      </c>
      <c r="E160" s="82" t="s">
        <v>144</v>
      </c>
      <c r="F160" s="161"/>
      <c r="G160" s="82"/>
      <c r="H160" s="82"/>
      <c r="I160" s="82"/>
      <c r="J160" s="162"/>
    </row>
    <row r="161" spans="1:47" s="2" customFormat="1" ht="13.1" x14ac:dyDescent="0.25">
      <c r="A161" s="215" t="s">
        <v>221</v>
      </c>
      <c r="B161" s="211"/>
      <c r="C161" s="211"/>
      <c r="D161" s="211"/>
      <c r="E161" s="216"/>
      <c r="F161" s="217"/>
      <c r="G161" s="214"/>
      <c r="H161" s="214"/>
      <c r="I161" s="214"/>
      <c r="J161" s="218"/>
    </row>
    <row r="162" spans="1:47" s="2" customFormat="1" ht="13.1" x14ac:dyDescent="0.25">
      <c r="A162" s="83" t="s">
        <v>167</v>
      </c>
      <c r="B162" s="24"/>
      <c r="C162" s="24"/>
      <c r="D162" s="24"/>
      <c r="E162" s="43"/>
      <c r="F162" s="28"/>
      <c r="G162" s="45"/>
      <c r="H162" s="45"/>
      <c r="I162" s="45"/>
      <c r="J162" s="163"/>
    </row>
    <row r="163" spans="1:47" s="2" customFormat="1" x14ac:dyDescent="0.2">
      <c r="A163" s="84" t="s">
        <v>168</v>
      </c>
      <c r="B163" s="52" t="s">
        <v>35</v>
      </c>
      <c r="C163" s="15">
        <v>41487</v>
      </c>
      <c r="D163" s="52" t="s">
        <v>36</v>
      </c>
      <c r="E163" s="43" t="s">
        <v>169</v>
      </c>
      <c r="F163" s="28"/>
      <c r="G163" s="45"/>
      <c r="H163" s="45"/>
      <c r="I163" s="45"/>
      <c r="J163" s="163"/>
    </row>
    <row r="164" spans="1:47" s="2" customFormat="1" ht="13.1" x14ac:dyDescent="0.25">
      <c r="A164" s="83" t="s">
        <v>170</v>
      </c>
      <c r="B164" s="52"/>
      <c r="C164" s="15"/>
      <c r="D164" s="52"/>
      <c r="E164" s="43"/>
      <c r="F164" s="28"/>
      <c r="G164" s="45"/>
      <c r="H164" s="45"/>
      <c r="I164" s="45"/>
      <c r="J164" s="163"/>
    </row>
    <row r="165" spans="1:47" s="2" customFormat="1" x14ac:dyDescent="0.2">
      <c r="A165" s="84" t="s">
        <v>234</v>
      </c>
      <c r="B165" s="52" t="s">
        <v>35</v>
      </c>
      <c r="C165" s="15">
        <v>41698</v>
      </c>
      <c r="D165" s="52" t="s">
        <v>36</v>
      </c>
      <c r="E165" s="43" t="s">
        <v>169</v>
      </c>
      <c r="F165" s="28"/>
      <c r="G165" s="45"/>
      <c r="H165" s="45"/>
      <c r="I165" s="45"/>
      <c r="J165" s="163"/>
    </row>
    <row r="166" spans="1:47" s="2" customFormat="1" x14ac:dyDescent="0.2">
      <c r="A166" s="84" t="s">
        <v>235</v>
      </c>
      <c r="B166" s="52" t="s">
        <v>35</v>
      </c>
      <c r="C166" s="15">
        <v>41698</v>
      </c>
      <c r="D166" s="52" t="s">
        <v>36</v>
      </c>
      <c r="E166" s="43">
        <v>12.5</v>
      </c>
      <c r="F166" s="28"/>
      <c r="G166" s="45"/>
      <c r="H166" s="45"/>
      <c r="I166" s="45"/>
      <c r="J166" s="163"/>
    </row>
    <row r="167" spans="1:47" s="2" customFormat="1" x14ac:dyDescent="0.2">
      <c r="A167" s="84" t="s">
        <v>171</v>
      </c>
      <c r="B167" s="52" t="s">
        <v>35</v>
      </c>
      <c r="C167" s="15">
        <v>41487</v>
      </c>
      <c r="D167" s="52" t="s">
        <v>36</v>
      </c>
      <c r="E167" s="43">
        <v>12.5</v>
      </c>
      <c r="F167" s="28"/>
      <c r="G167" s="45"/>
      <c r="H167" s="45"/>
      <c r="I167" s="45"/>
      <c r="J167" s="163"/>
    </row>
    <row r="168" spans="1:47" s="2" customFormat="1" x14ac:dyDescent="0.2">
      <c r="A168" s="84" t="s">
        <v>172</v>
      </c>
      <c r="B168" s="52" t="s">
        <v>35</v>
      </c>
      <c r="C168" s="15">
        <v>41487</v>
      </c>
      <c r="D168" s="52" t="s">
        <v>36</v>
      </c>
      <c r="E168" s="43">
        <v>12.5</v>
      </c>
      <c r="F168" s="28"/>
      <c r="G168" s="45"/>
      <c r="H168" s="45"/>
      <c r="I168" s="45"/>
      <c r="J168" s="163"/>
    </row>
    <row r="169" spans="1:47" s="2" customFormat="1" x14ac:dyDescent="0.2">
      <c r="A169" s="84" t="s">
        <v>265</v>
      </c>
      <c r="B169" s="52" t="s">
        <v>35</v>
      </c>
      <c r="C169" s="15">
        <v>42837</v>
      </c>
      <c r="D169" s="52" t="s">
        <v>36</v>
      </c>
      <c r="E169" s="43">
        <v>36.200000000000003</v>
      </c>
      <c r="F169" s="28"/>
      <c r="G169" s="45"/>
      <c r="H169" s="45"/>
      <c r="I169" s="45"/>
      <c r="J169" s="163"/>
    </row>
    <row r="170" spans="1:47" s="2" customFormat="1" x14ac:dyDescent="0.2">
      <c r="A170" s="84" t="s">
        <v>266</v>
      </c>
      <c r="B170" s="52" t="s">
        <v>35</v>
      </c>
      <c r="C170" s="15">
        <v>42837</v>
      </c>
      <c r="D170" s="52" t="s">
        <v>36</v>
      </c>
      <c r="E170" s="43">
        <v>36.200000000000003</v>
      </c>
      <c r="F170" s="28"/>
      <c r="G170" s="45"/>
      <c r="H170" s="45"/>
      <c r="I170" s="45"/>
      <c r="J170" s="163"/>
    </row>
    <row r="171" spans="1:47" s="2" customFormat="1" x14ac:dyDescent="0.2">
      <c r="A171" s="84" t="s">
        <v>173</v>
      </c>
      <c r="B171" s="52" t="s">
        <v>35</v>
      </c>
      <c r="C171" s="15">
        <v>41487</v>
      </c>
      <c r="D171" s="52" t="s">
        <v>36</v>
      </c>
      <c r="E171" s="43">
        <v>12.5</v>
      </c>
      <c r="F171" s="28"/>
      <c r="G171" s="45"/>
      <c r="H171" s="45"/>
      <c r="I171" s="45"/>
      <c r="J171" s="163"/>
    </row>
    <row r="172" spans="1:47" s="2" customFormat="1" x14ac:dyDescent="0.2">
      <c r="A172" s="85" t="s">
        <v>174</v>
      </c>
      <c r="B172" s="86" t="s">
        <v>35</v>
      </c>
      <c r="C172" s="87">
        <v>41487</v>
      </c>
      <c r="D172" s="86" t="s">
        <v>36</v>
      </c>
      <c r="E172" s="88">
        <v>12.5</v>
      </c>
      <c r="F172" s="161"/>
      <c r="G172" s="82"/>
      <c r="H172" s="82"/>
      <c r="I172" s="82"/>
      <c r="J172" s="162"/>
    </row>
    <row r="173" spans="1:47" s="2" customFormat="1" ht="13.1" x14ac:dyDescent="0.25">
      <c r="A173" s="1007" t="s">
        <v>139</v>
      </c>
      <c r="B173" s="1008"/>
      <c r="C173" s="1008"/>
      <c r="D173" s="1009"/>
      <c r="E173" s="191"/>
      <c r="F173" s="197"/>
      <c r="G173" s="198"/>
      <c r="H173" s="198"/>
      <c r="I173" s="198"/>
      <c r="J173" s="199"/>
    </row>
    <row r="174" spans="1:47" s="2" customFormat="1" x14ac:dyDescent="0.2">
      <c r="A174" s="62" t="s">
        <v>69</v>
      </c>
      <c r="B174" s="8" t="s">
        <v>42</v>
      </c>
      <c r="C174" s="7">
        <v>39569</v>
      </c>
      <c r="D174" s="8" t="s">
        <v>43</v>
      </c>
      <c r="E174" s="42">
        <v>6.9</v>
      </c>
      <c r="F174" s="34"/>
      <c r="G174" s="41"/>
      <c r="H174" s="41"/>
      <c r="I174" s="41"/>
      <c r="J174" s="151"/>
    </row>
    <row r="175" spans="1:47" s="2" customFormat="1" x14ac:dyDescent="0.2">
      <c r="A175" s="62" t="s">
        <v>175</v>
      </c>
      <c r="B175" s="8" t="s">
        <v>42</v>
      </c>
      <c r="C175" s="7">
        <v>40469</v>
      </c>
      <c r="D175" s="8" t="s">
        <v>43</v>
      </c>
      <c r="E175" s="29">
        <v>8.9</v>
      </c>
      <c r="F175" s="26"/>
      <c r="G175" s="27"/>
      <c r="H175" s="27"/>
      <c r="I175" s="27"/>
      <c r="J175" s="56"/>
    </row>
    <row r="176" spans="1:47" x14ac:dyDescent="0.2">
      <c r="A176" s="245" t="s">
        <v>277</v>
      </c>
      <c r="B176" s="4" t="s">
        <v>35</v>
      </c>
      <c r="C176" s="22">
        <v>43036</v>
      </c>
      <c r="D176" s="329" t="s">
        <v>43</v>
      </c>
      <c r="E176" s="330">
        <v>1.1200000000000001</v>
      </c>
      <c r="F176" s="331"/>
      <c r="G176" s="331"/>
      <c r="H176" s="331"/>
      <c r="I176" s="331"/>
      <c r="J176" s="332"/>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x14ac:dyDescent="0.2">
      <c r="A177" s="119" t="s">
        <v>278</v>
      </c>
      <c r="B177" s="120" t="s">
        <v>35</v>
      </c>
      <c r="C177" s="121">
        <v>43036</v>
      </c>
      <c r="D177" s="333" t="s">
        <v>36</v>
      </c>
      <c r="E177" s="122">
        <v>140</v>
      </c>
      <c r="F177" s="165"/>
      <c r="G177" s="165"/>
      <c r="H177" s="165"/>
      <c r="I177" s="165"/>
      <c r="J177" s="166"/>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s="2" customFormat="1" ht="13.1" x14ac:dyDescent="0.25">
      <c r="A178" s="200" t="s">
        <v>296</v>
      </c>
      <c r="B178" s="195"/>
      <c r="C178" s="196"/>
      <c r="D178" s="378"/>
      <c r="E178" s="207"/>
      <c r="F178" s="206"/>
      <c r="G178" s="193"/>
      <c r="H178" s="193"/>
      <c r="I178" s="193"/>
      <c r="J178" s="194"/>
    </row>
    <row r="179" spans="1:47" s="2" customFormat="1" x14ac:dyDescent="0.2">
      <c r="A179" s="71" t="s">
        <v>304</v>
      </c>
      <c r="B179" s="8" t="s">
        <v>42</v>
      </c>
      <c r="C179" s="7">
        <v>43132</v>
      </c>
      <c r="D179" s="239" t="s">
        <v>43</v>
      </c>
      <c r="E179" s="42"/>
      <c r="F179" s="37">
        <v>1.5</v>
      </c>
      <c r="G179" s="38"/>
      <c r="H179" s="38">
        <v>2.5</v>
      </c>
      <c r="I179" s="38"/>
      <c r="J179" s="151">
        <v>1.5</v>
      </c>
    </row>
    <row r="180" spans="1:47" s="2" customFormat="1" ht="13.1" x14ac:dyDescent="0.25">
      <c r="A180" s="62" t="s">
        <v>306</v>
      </c>
      <c r="B180" s="8" t="s">
        <v>42</v>
      </c>
      <c r="C180" s="7">
        <v>43132</v>
      </c>
      <c r="D180" s="239" t="s">
        <v>43</v>
      </c>
      <c r="E180" s="42"/>
      <c r="F180" s="37">
        <v>0</v>
      </c>
      <c r="G180" s="38"/>
      <c r="H180" s="38"/>
      <c r="I180" s="38"/>
      <c r="J180" s="134">
        <v>0</v>
      </c>
    </row>
    <row r="181" spans="1:47" s="2" customFormat="1" ht="13.1" x14ac:dyDescent="0.25">
      <c r="A181" s="62" t="s">
        <v>305</v>
      </c>
      <c r="B181" s="8" t="s">
        <v>42</v>
      </c>
      <c r="C181" s="7">
        <v>43132</v>
      </c>
      <c r="D181" s="239" t="s">
        <v>43</v>
      </c>
      <c r="E181" s="42"/>
      <c r="F181" s="37">
        <v>1.5</v>
      </c>
      <c r="G181" s="38"/>
      <c r="H181" s="38">
        <v>2.5</v>
      </c>
      <c r="I181" s="38"/>
      <c r="J181" s="151">
        <v>1.5</v>
      </c>
    </row>
    <row r="182" spans="1:47" s="2" customFormat="1" ht="13.1" x14ac:dyDescent="0.25">
      <c r="A182" s="62" t="s">
        <v>300</v>
      </c>
      <c r="B182" s="8" t="s">
        <v>42</v>
      </c>
      <c r="C182" s="7">
        <v>43132</v>
      </c>
      <c r="D182" s="239" t="s">
        <v>43</v>
      </c>
      <c r="E182" s="42"/>
      <c r="F182" s="37">
        <v>3</v>
      </c>
      <c r="G182" s="38"/>
      <c r="H182" s="38">
        <v>3.5</v>
      </c>
      <c r="I182" s="38"/>
      <c r="J182" s="151">
        <v>3</v>
      </c>
    </row>
    <row r="183" spans="1:47" s="2" customFormat="1" ht="13.1" x14ac:dyDescent="0.25">
      <c r="A183" s="62" t="s">
        <v>301</v>
      </c>
      <c r="B183" s="8" t="s">
        <v>42</v>
      </c>
      <c r="C183" s="7">
        <v>43132</v>
      </c>
      <c r="D183" s="239" t="s">
        <v>43</v>
      </c>
      <c r="E183" s="42"/>
      <c r="F183" s="37">
        <v>5</v>
      </c>
      <c r="G183" s="38"/>
      <c r="H183" s="38">
        <v>7.5</v>
      </c>
      <c r="I183" s="38"/>
      <c r="J183" s="151">
        <v>5</v>
      </c>
    </row>
    <row r="184" spans="1:47" s="2" customFormat="1" ht="13.1" x14ac:dyDescent="0.25">
      <c r="A184" s="62" t="s">
        <v>302</v>
      </c>
      <c r="B184" s="8" t="s">
        <v>42</v>
      </c>
      <c r="C184" s="7">
        <v>43132</v>
      </c>
      <c r="D184" s="239" t="s">
        <v>43</v>
      </c>
      <c r="E184" s="42"/>
      <c r="F184" s="37">
        <v>7</v>
      </c>
      <c r="G184" s="38"/>
      <c r="H184" s="38">
        <v>15</v>
      </c>
      <c r="I184" s="38"/>
      <c r="J184" s="151">
        <v>7</v>
      </c>
    </row>
    <row r="185" spans="1:47" s="2" customFormat="1" ht="13.1" x14ac:dyDescent="0.25">
      <c r="A185" s="62" t="s">
        <v>303</v>
      </c>
      <c r="B185" s="8" t="s">
        <v>42</v>
      </c>
      <c r="C185" s="7">
        <v>43132</v>
      </c>
      <c r="D185" s="239" t="s">
        <v>43</v>
      </c>
      <c r="E185" s="42"/>
      <c r="F185" s="37">
        <v>11</v>
      </c>
      <c r="G185" s="38"/>
      <c r="H185" s="38">
        <v>20</v>
      </c>
      <c r="I185" s="38"/>
      <c r="J185" s="151">
        <v>11</v>
      </c>
    </row>
    <row r="186" spans="1:47" s="2" customFormat="1" ht="24.9" x14ac:dyDescent="0.2">
      <c r="A186" s="64" t="s">
        <v>307</v>
      </c>
      <c r="B186" s="65"/>
      <c r="C186" s="66"/>
      <c r="D186" s="117"/>
      <c r="E186" s="76"/>
      <c r="F186" s="73"/>
      <c r="G186" s="154"/>
      <c r="H186" s="154"/>
      <c r="I186" s="154"/>
      <c r="J186" s="155"/>
    </row>
    <row r="187" spans="1:47" s="2" customFormat="1" ht="13.1" x14ac:dyDescent="0.25">
      <c r="A187" s="183" t="s">
        <v>310</v>
      </c>
      <c r="B187" s="185"/>
      <c r="C187" s="229"/>
      <c r="D187" s="185"/>
      <c r="E187" s="377"/>
      <c r="F187" s="364"/>
      <c r="G187" s="365"/>
      <c r="H187" s="365"/>
      <c r="I187" s="365"/>
      <c r="J187" s="366"/>
    </row>
    <row r="188" spans="1:47" s="2" customFormat="1" x14ac:dyDescent="0.2">
      <c r="A188" s="62" t="s">
        <v>313</v>
      </c>
      <c r="B188" s="8" t="s">
        <v>35</v>
      </c>
      <c r="C188" s="7">
        <v>41821</v>
      </c>
      <c r="D188" s="8" t="s">
        <v>36</v>
      </c>
      <c r="E188" s="29">
        <v>140</v>
      </c>
      <c r="F188" s="150"/>
      <c r="G188" s="38"/>
      <c r="H188" s="38"/>
      <c r="I188" s="38"/>
      <c r="J188" s="134"/>
    </row>
    <row r="189" spans="1:47" s="2" customFormat="1" x14ac:dyDescent="0.2">
      <c r="A189" s="62" t="s">
        <v>314</v>
      </c>
      <c r="B189" s="8" t="s">
        <v>35</v>
      </c>
      <c r="C189" s="7">
        <v>41821</v>
      </c>
      <c r="D189" s="8" t="s">
        <v>36</v>
      </c>
      <c r="E189" s="29">
        <v>40</v>
      </c>
      <c r="F189" s="150"/>
      <c r="G189" s="38"/>
      <c r="H189" s="38"/>
      <c r="I189" s="38"/>
      <c r="J189" s="134"/>
    </row>
    <row r="190" spans="1:47" s="2" customFormat="1" x14ac:dyDescent="0.2">
      <c r="A190" s="62" t="s">
        <v>315</v>
      </c>
      <c r="B190" s="8" t="s">
        <v>35</v>
      </c>
      <c r="C190" s="7">
        <v>41821</v>
      </c>
      <c r="D190" s="8" t="s">
        <v>36</v>
      </c>
      <c r="E190" s="29">
        <v>20</v>
      </c>
      <c r="F190" s="150"/>
      <c r="G190" s="38"/>
      <c r="H190" s="38"/>
      <c r="I190" s="38"/>
      <c r="J190" s="134"/>
    </row>
    <row r="191" spans="1:47" s="2" customFormat="1" x14ac:dyDescent="0.2">
      <c r="A191" s="62" t="s">
        <v>316</v>
      </c>
      <c r="B191" s="8" t="s">
        <v>35</v>
      </c>
      <c r="C191" s="7">
        <v>41821</v>
      </c>
      <c r="D191" s="8" t="s">
        <v>36</v>
      </c>
      <c r="E191" s="29">
        <v>0</v>
      </c>
      <c r="F191" s="150"/>
      <c r="G191" s="38"/>
      <c r="H191" s="38"/>
      <c r="I191" s="38"/>
      <c r="J191" s="134"/>
    </row>
    <row r="192" spans="1:47" s="2" customFormat="1" x14ac:dyDescent="0.2">
      <c r="A192" s="71" t="s">
        <v>79</v>
      </c>
      <c r="B192" s="8"/>
      <c r="C192" s="7"/>
      <c r="D192" s="8"/>
      <c r="E192" s="29"/>
      <c r="F192" s="150"/>
      <c r="G192" s="38"/>
      <c r="H192" s="38"/>
      <c r="I192" s="38"/>
      <c r="J192" s="134"/>
    </row>
    <row r="193" spans="1:10" s="2" customFormat="1" ht="13.6" customHeight="1" x14ac:dyDescent="0.2">
      <c r="A193" s="89" t="s">
        <v>80</v>
      </c>
      <c r="B193" s="8"/>
      <c r="C193" s="7"/>
      <c r="D193" s="8"/>
      <c r="E193" s="29"/>
      <c r="F193" s="150"/>
      <c r="G193" s="38"/>
      <c r="H193" s="38"/>
      <c r="I193" s="38"/>
      <c r="J193" s="134"/>
    </row>
    <row r="194" spans="1:10" s="2" customFormat="1" x14ac:dyDescent="0.2">
      <c r="A194" s="355" t="s">
        <v>81</v>
      </c>
      <c r="B194" s="8"/>
      <c r="C194" s="7"/>
      <c r="D194" s="8"/>
      <c r="E194" s="29"/>
      <c r="F194" s="150"/>
      <c r="G194" s="38"/>
      <c r="H194" s="38"/>
      <c r="I194" s="38"/>
      <c r="J194" s="134"/>
    </row>
    <row r="195" spans="1:10" s="2" customFormat="1" x14ac:dyDescent="0.2">
      <c r="A195" s="89" t="s">
        <v>285</v>
      </c>
      <c r="B195" s="8" t="s">
        <v>35</v>
      </c>
      <c r="C195" s="7">
        <v>43009</v>
      </c>
      <c r="D195" s="8" t="s">
        <v>36</v>
      </c>
      <c r="E195" s="29">
        <v>60</v>
      </c>
      <c r="F195" s="150"/>
      <c r="G195" s="38"/>
      <c r="H195" s="38"/>
      <c r="I195" s="38"/>
      <c r="J195" s="134"/>
    </row>
    <row r="196" spans="1:10" s="2" customFormat="1" x14ac:dyDescent="0.2">
      <c r="A196" s="90" t="s">
        <v>286</v>
      </c>
      <c r="B196" s="65" t="s">
        <v>35</v>
      </c>
      <c r="C196" s="66">
        <v>43009</v>
      </c>
      <c r="D196" s="65" t="s">
        <v>36</v>
      </c>
      <c r="E196" s="79">
        <v>40</v>
      </c>
      <c r="F196" s="156"/>
      <c r="G196" s="75"/>
      <c r="H196" s="75"/>
      <c r="I196" s="75"/>
      <c r="J196" s="135"/>
    </row>
    <row r="197" spans="1:10" s="2" customFormat="1" ht="13.1" x14ac:dyDescent="0.25">
      <c r="A197" s="200" t="s">
        <v>311</v>
      </c>
      <c r="B197" s="195"/>
      <c r="C197" s="196"/>
      <c r="D197" s="195"/>
      <c r="E197" s="191"/>
      <c r="F197" s="208"/>
      <c r="G197" s="208"/>
      <c r="H197" s="208"/>
      <c r="I197" s="208"/>
      <c r="J197" s="209"/>
    </row>
    <row r="198" spans="1:10" s="2" customFormat="1" x14ac:dyDescent="0.2">
      <c r="A198" s="63" t="s">
        <v>1</v>
      </c>
      <c r="B198" s="24" t="s">
        <v>35</v>
      </c>
      <c r="C198" s="7">
        <v>41365</v>
      </c>
      <c r="D198" s="24" t="s">
        <v>36</v>
      </c>
      <c r="E198" s="46">
        <v>196</v>
      </c>
      <c r="F198" s="45"/>
      <c r="G198" s="45"/>
      <c r="H198" s="45"/>
      <c r="I198" s="45"/>
      <c r="J198" s="163"/>
    </row>
    <row r="199" spans="1:10" s="2" customFormat="1" ht="13.1" x14ac:dyDescent="0.25">
      <c r="A199" s="69" t="s">
        <v>16</v>
      </c>
      <c r="B199" s="8"/>
      <c r="C199" s="7"/>
      <c r="D199" s="8"/>
      <c r="E199" s="42"/>
      <c r="F199" s="41"/>
      <c r="G199" s="41"/>
      <c r="H199" s="41"/>
      <c r="I199" s="41"/>
      <c r="J199" s="151"/>
    </row>
    <row r="200" spans="1:10" s="2" customFormat="1" x14ac:dyDescent="0.2">
      <c r="A200" s="62" t="s">
        <v>16</v>
      </c>
      <c r="B200" s="8" t="s">
        <v>35</v>
      </c>
      <c r="C200" s="16">
        <v>40634</v>
      </c>
      <c r="D200" s="8" t="s">
        <v>36</v>
      </c>
      <c r="E200" s="29">
        <v>106.29</v>
      </c>
      <c r="F200" s="41"/>
      <c r="G200" s="41"/>
      <c r="H200" s="41"/>
      <c r="I200" s="41"/>
      <c r="J200" s="151"/>
    </row>
    <row r="201" spans="1:10" s="2" customFormat="1" x14ac:dyDescent="0.2">
      <c r="A201" s="62" t="s">
        <v>312</v>
      </c>
      <c r="B201" s="8" t="s">
        <v>35</v>
      </c>
      <c r="C201" s="16">
        <v>40469</v>
      </c>
      <c r="D201" s="8" t="s">
        <v>36</v>
      </c>
      <c r="E201" s="29">
        <v>200</v>
      </c>
      <c r="F201" s="41"/>
      <c r="G201" s="41"/>
      <c r="H201" s="41"/>
      <c r="I201" s="41"/>
      <c r="J201" s="151"/>
    </row>
    <row r="202" spans="1:10" s="2" customFormat="1" ht="13.1" x14ac:dyDescent="0.25">
      <c r="A202" s="91" t="s">
        <v>83</v>
      </c>
      <c r="B202" s="8"/>
      <c r="C202" s="16"/>
      <c r="D202" s="8"/>
      <c r="E202" s="29"/>
      <c r="F202" s="41"/>
      <c r="G202" s="41"/>
      <c r="H202" s="41"/>
      <c r="I202" s="41"/>
      <c r="J202" s="151"/>
    </row>
    <row r="203" spans="1:10" s="2" customFormat="1" x14ac:dyDescent="0.2">
      <c r="A203" s="62" t="s">
        <v>84</v>
      </c>
      <c r="B203" s="8" t="s">
        <v>35</v>
      </c>
      <c r="C203" s="16">
        <v>40469</v>
      </c>
      <c r="D203" s="8" t="s">
        <v>36</v>
      </c>
      <c r="E203" s="29">
        <v>14</v>
      </c>
      <c r="F203" s="41"/>
      <c r="G203" s="41"/>
      <c r="H203" s="41"/>
      <c r="I203" s="41"/>
      <c r="J203" s="151"/>
    </row>
    <row r="204" spans="1:10" s="2" customFormat="1" x14ac:dyDescent="0.2">
      <c r="A204" s="62" t="s">
        <v>85</v>
      </c>
      <c r="B204" s="8" t="s">
        <v>35</v>
      </c>
      <c r="C204" s="16">
        <v>40469</v>
      </c>
      <c r="D204" s="8" t="s">
        <v>36</v>
      </c>
      <c r="E204" s="29">
        <v>14</v>
      </c>
      <c r="F204" s="41"/>
      <c r="G204" s="41"/>
      <c r="H204" s="41"/>
      <c r="I204" s="41"/>
      <c r="J204" s="151"/>
    </row>
    <row r="205" spans="1:10" s="2" customFormat="1" x14ac:dyDescent="0.2">
      <c r="A205" s="64" t="s">
        <v>86</v>
      </c>
      <c r="B205" s="65"/>
      <c r="C205" s="78"/>
      <c r="D205" s="65"/>
      <c r="E205" s="79"/>
      <c r="F205" s="154"/>
      <c r="G205" s="154"/>
      <c r="H205" s="154"/>
      <c r="I205" s="154"/>
      <c r="J205" s="155"/>
    </row>
    <row r="206" spans="1:10" s="2" customFormat="1" ht="13.1" x14ac:dyDescent="0.25">
      <c r="A206" s="219" t="s">
        <v>184</v>
      </c>
      <c r="B206" s="211"/>
      <c r="C206" s="211"/>
      <c r="D206" s="213"/>
      <c r="E206" s="213"/>
      <c r="F206" s="208"/>
      <c r="G206" s="208"/>
      <c r="H206" s="208"/>
      <c r="I206" s="208"/>
      <c r="J206" s="209"/>
    </row>
    <row r="207" spans="1:10" s="2" customFormat="1" x14ac:dyDescent="0.2">
      <c r="A207" s="92" t="s">
        <v>176</v>
      </c>
      <c r="B207" s="24"/>
      <c r="C207" s="15">
        <v>41579</v>
      </c>
      <c r="D207" s="48" t="s">
        <v>36</v>
      </c>
      <c r="E207" s="48">
        <v>120</v>
      </c>
      <c r="F207" s="41"/>
      <c r="G207" s="41"/>
      <c r="H207" s="41"/>
      <c r="I207" s="41"/>
      <c r="J207" s="151"/>
    </row>
    <row r="208" spans="1:10" s="2" customFormat="1" x14ac:dyDescent="0.2">
      <c r="A208" s="92" t="s">
        <v>177</v>
      </c>
      <c r="B208" s="24"/>
      <c r="C208" s="15">
        <v>41579</v>
      </c>
      <c r="D208" s="48" t="s">
        <v>36</v>
      </c>
      <c r="E208" s="48">
        <v>60</v>
      </c>
      <c r="F208" s="41"/>
      <c r="G208" s="41"/>
      <c r="H208" s="41"/>
      <c r="I208" s="41"/>
      <c r="J208" s="151"/>
    </row>
    <row r="209" spans="1:47" s="2" customFormat="1" ht="13.1" x14ac:dyDescent="0.25">
      <c r="A209" s="93" t="s">
        <v>194</v>
      </c>
      <c r="B209" s="81"/>
      <c r="C209" s="78">
        <v>41640</v>
      </c>
      <c r="D209" s="117" t="s">
        <v>36</v>
      </c>
      <c r="E209" s="79">
        <v>90</v>
      </c>
      <c r="F209" s="73"/>
      <c r="G209" s="154"/>
      <c r="H209" s="154"/>
      <c r="I209" s="154"/>
      <c r="J209" s="155"/>
    </row>
    <row r="210" spans="1:47" s="2" customFormat="1" ht="13.1" x14ac:dyDescent="0.25">
      <c r="A210" s="223" t="s">
        <v>145</v>
      </c>
      <c r="B210" s="195"/>
      <c r="C210" s="195"/>
      <c r="D210" s="195"/>
      <c r="E210" s="224"/>
      <c r="F210" s="225"/>
      <c r="G210" s="225"/>
      <c r="H210" s="225"/>
      <c r="I210" s="225"/>
      <c r="J210" s="226"/>
    </row>
    <row r="211" spans="1:47" s="2" customFormat="1" x14ac:dyDescent="0.2">
      <c r="A211" s="97" t="s">
        <v>146</v>
      </c>
      <c r="B211" s="8" t="s">
        <v>35</v>
      </c>
      <c r="C211" s="16">
        <v>41395</v>
      </c>
      <c r="D211" s="8" t="s">
        <v>147</v>
      </c>
      <c r="E211" s="50">
        <v>80000</v>
      </c>
      <c r="F211" s="9"/>
      <c r="G211" s="9"/>
      <c r="H211" s="9"/>
      <c r="I211" s="9"/>
      <c r="J211" s="171"/>
    </row>
    <row r="212" spans="1:47" s="2" customFormat="1" x14ac:dyDescent="0.2">
      <c r="A212" s="97" t="s">
        <v>148</v>
      </c>
      <c r="B212" s="8" t="s">
        <v>149</v>
      </c>
      <c r="C212" s="16">
        <v>41395</v>
      </c>
      <c r="D212" s="8" t="s">
        <v>46</v>
      </c>
      <c r="E212" s="50">
        <v>6666.67</v>
      </c>
      <c r="F212" s="9"/>
      <c r="G212" s="9"/>
      <c r="H212" s="9"/>
      <c r="I212" s="9"/>
      <c r="J212" s="171"/>
    </row>
    <row r="213" spans="1:47" x14ac:dyDescent="0.2">
      <c r="A213" s="98" t="s">
        <v>150</v>
      </c>
      <c r="B213" s="65" t="s">
        <v>35</v>
      </c>
      <c r="C213" s="66">
        <v>41395</v>
      </c>
      <c r="D213" s="65" t="s">
        <v>151</v>
      </c>
      <c r="E213" s="99">
        <v>400</v>
      </c>
      <c r="F213" s="96"/>
      <c r="G213" s="96"/>
      <c r="H213" s="96"/>
      <c r="I213" s="96"/>
      <c r="J213" s="172"/>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row>
    <row r="214" spans="1:47" s="2" customFormat="1" ht="13.1" x14ac:dyDescent="0.25">
      <c r="A214" s="210" t="s">
        <v>309</v>
      </c>
      <c r="B214" s="211"/>
      <c r="C214" s="212"/>
      <c r="D214" s="211"/>
      <c r="E214" s="227"/>
      <c r="F214" s="217"/>
      <c r="G214" s="214"/>
      <c r="H214" s="214"/>
      <c r="I214" s="214"/>
      <c r="J214" s="218"/>
    </row>
    <row r="215" spans="1:47" s="2" customFormat="1" x14ac:dyDescent="0.2">
      <c r="A215" s="63" t="s">
        <v>155</v>
      </c>
      <c r="B215" s="24" t="s">
        <v>35</v>
      </c>
      <c r="C215" s="15">
        <v>41760</v>
      </c>
      <c r="D215" s="24" t="s">
        <v>36</v>
      </c>
      <c r="E215" s="103">
        <v>350</v>
      </c>
      <c r="F215" s="28"/>
      <c r="G215" s="45"/>
      <c r="H215" s="45"/>
      <c r="I215" s="45"/>
      <c r="J215" s="163"/>
    </row>
    <row r="216" spans="1:47" s="2" customFormat="1" x14ac:dyDescent="0.2">
      <c r="A216" s="63" t="s">
        <v>156</v>
      </c>
      <c r="B216" s="52" t="s">
        <v>120</v>
      </c>
      <c r="C216" s="15">
        <v>41760</v>
      </c>
      <c r="D216" s="24" t="s">
        <v>36</v>
      </c>
      <c r="E216" s="103">
        <v>1050</v>
      </c>
      <c r="F216" s="28"/>
      <c r="G216" s="45"/>
      <c r="H216" s="45"/>
      <c r="I216" s="45"/>
      <c r="J216" s="163"/>
    </row>
    <row r="217" spans="1:47" s="2" customFormat="1" x14ac:dyDescent="0.2">
      <c r="A217" s="63" t="s">
        <v>157</v>
      </c>
      <c r="B217" s="24" t="s">
        <v>35</v>
      </c>
      <c r="C217" s="15">
        <v>41760</v>
      </c>
      <c r="D217" s="24" t="s">
        <v>36</v>
      </c>
      <c r="E217" s="103">
        <v>1750</v>
      </c>
      <c r="F217" s="28"/>
      <c r="G217" s="45"/>
      <c r="H217" s="45"/>
      <c r="I217" s="45"/>
      <c r="J217" s="163"/>
    </row>
    <row r="218" spans="1:47" s="2" customFormat="1" x14ac:dyDescent="0.2">
      <c r="A218" s="63" t="s">
        <v>158</v>
      </c>
      <c r="B218" s="24" t="s">
        <v>35</v>
      </c>
      <c r="C218" s="15">
        <v>41760</v>
      </c>
      <c r="D218" s="24" t="s">
        <v>36</v>
      </c>
      <c r="E218" s="103">
        <v>2450</v>
      </c>
      <c r="F218" s="28"/>
      <c r="G218" s="45"/>
      <c r="H218" s="45"/>
      <c r="I218" s="45"/>
      <c r="J218" s="163"/>
    </row>
    <row r="219" spans="1:47" s="2" customFormat="1" x14ac:dyDescent="0.2">
      <c r="A219" s="63" t="s">
        <v>159</v>
      </c>
      <c r="B219" s="24" t="s">
        <v>35</v>
      </c>
      <c r="C219" s="15">
        <v>41760</v>
      </c>
      <c r="D219" s="24" t="s">
        <v>36</v>
      </c>
      <c r="E219" s="103">
        <v>3150</v>
      </c>
      <c r="F219" s="28"/>
      <c r="G219" s="45"/>
      <c r="H219" s="45"/>
      <c r="I219" s="45"/>
      <c r="J219" s="163"/>
    </row>
    <row r="220" spans="1:47" s="2" customFormat="1" x14ac:dyDescent="0.2">
      <c r="A220" s="63" t="s">
        <v>160</v>
      </c>
      <c r="B220" s="24" t="s">
        <v>35</v>
      </c>
      <c r="C220" s="15">
        <v>41760</v>
      </c>
      <c r="D220" s="24" t="s">
        <v>36</v>
      </c>
      <c r="E220" s="103">
        <v>4375</v>
      </c>
      <c r="F220" s="28"/>
      <c r="G220" s="45"/>
      <c r="H220" s="45"/>
      <c r="I220" s="45"/>
      <c r="J220" s="163"/>
    </row>
    <row r="221" spans="1:47" s="2" customFormat="1" x14ac:dyDescent="0.2">
      <c r="A221" s="63" t="s">
        <v>161</v>
      </c>
      <c r="B221" s="24" t="s">
        <v>35</v>
      </c>
      <c r="C221" s="15">
        <v>41760</v>
      </c>
      <c r="D221" s="24" t="s">
        <v>36</v>
      </c>
      <c r="E221" s="103">
        <v>6125</v>
      </c>
      <c r="F221" s="28"/>
      <c r="G221" s="45"/>
      <c r="H221" s="45"/>
      <c r="I221" s="45"/>
      <c r="J221" s="163"/>
    </row>
    <row r="222" spans="1:47" s="2" customFormat="1" x14ac:dyDescent="0.2">
      <c r="A222" s="63" t="s">
        <v>162</v>
      </c>
      <c r="B222" s="24" t="s">
        <v>35</v>
      </c>
      <c r="C222" s="15">
        <v>41760</v>
      </c>
      <c r="D222" s="24" t="s">
        <v>36</v>
      </c>
      <c r="E222" s="103" t="s">
        <v>183</v>
      </c>
      <c r="F222" s="28"/>
      <c r="G222" s="45"/>
      <c r="H222" s="45"/>
      <c r="I222" s="45"/>
      <c r="J222" s="163"/>
    </row>
    <row r="223" spans="1:47" s="2" customFormat="1" x14ac:dyDescent="0.2">
      <c r="A223" s="63" t="s">
        <v>163</v>
      </c>
      <c r="B223" s="24" t="s">
        <v>35</v>
      </c>
      <c r="C223" s="15">
        <v>41760</v>
      </c>
      <c r="D223" s="24" t="s">
        <v>36</v>
      </c>
      <c r="E223" s="103" t="s">
        <v>183</v>
      </c>
      <c r="F223" s="28"/>
      <c r="G223" s="45"/>
      <c r="H223" s="45"/>
      <c r="I223" s="45"/>
      <c r="J223" s="163"/>
    </row>
    <row r="224" spans="1:47" s="2" customFormat="1" x14ac:dyDescent="0.2">
      <c r="A224" s="63" t="s">
        <v>164</v>
      </c>
      <c r="B224" s="24" t="s">
        <v>35</v>
      </c>
      <c r="C224" s="15">
        <v>41760</v>
      </c>
      <c r="D224" s="24" t="s">
        <v>36</v>
      </c>
      <c r="E224" s="103" t="s">
        <v>183</v>
      </c>
      <c r="F224" s="28"/>
      <c r="G224" s="45"/>
      <c r="H224" s="45" t="s">
        <v>106</v>
      </c>
      <c r="I224" s="45"/>
      <c r="J224" s="163"/>
    </row>
    <row r="225" spans="1:14" s="2" customFormat="1" x14ac:dyDescent="0.2">
      <c r="A225" s="63" t="s">
        <v>182</v>
      </c>
      <c r="B225" s="24" t="s">
        <v>35</v>
      </c>
      <c r="C225" s="15">
        <v>41760</v>
      </c>
      <c r="D225" s="24" t="s">
        <v>36</v>
      </c>
      <c r="E225" s="103" t="s">
        <v>183</v>
      </c>
      <c r="F225" s="28"/>
      <c r="G225" s="45"/>
      <c r="H225" s="45"/>
      <c r="I225" s="45"/>
      <c r="J225" s="163"/>
    </row>
    <row r="226" spans="1:14" s="2" customFormat="1" x14ac:dyDescent="0.2">
      <c r="A226" s="80"/>
      <c r="B226" s="101" t="s">
        <v>180</v>
      </c>
      <c r="C226" s="87"/>
      <c r="D226" s="81"/>
      <c r="E226" s="102"/>
      <c r="F226" s="173"/>
      <c r="G226" s="174"/>
      <c r="H226" s="174"/>
      <c r="I226" s="174"/>
      <c r="J226" s="175"/>
    </row>
    <row r="227" spans="1:14" s="2" customFormat="1" ht="13.1" x14ac:dyDescent="0.25">
      <c r="A227" s="210" t="s">
        <v>267</v>
      </c>
      <c r="B227" s="211"/>
      <c r="C227" s="212"/>
      <c r="D227" s="211"/>
      <c r="E227" s="227"/>
      <c r="F227" s="217"/>
      <c r="G227" s="214"/>
      <c r="H227" s="214"/>
      <c r="I227" s="214"/>
      <c r="J227" s="218"/>
    </row>
    <row r="228" spans="1:14" s="2" customFormat="1" x14ac:dyDescent="0.2">
      <c r="A228" s="367" t="s">
        <v>269</v>
      </c>
      <c r="B228" s="368" t="s">
        <v>270</v>
      </c>
      <c r="C228" s="369">
        <v>42855</v>
      </c>
      <c r="D228" s="368" t="s">
        <v>268</v>
      </c>
      <c r="E228" s="370">
        <v>12500</v>
      </c>
      <c r="F228" s="371"/>
      <c r="G228" s="372"/>
      <c r="H228" s="372"/>
      <c r="I228" s="372"/>
      <c r="J228" s="373"/>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5"/>
      <c r="E235" s="5"/>
      <c r="F235" s="11"/>
      <c r="G235" s="12"/>
      <c r="H235" s="12"/>
      <c r="I235" s="12"/>
      <c r="J235" s="12"/>
      <c r="K235" s="2"/>
      <c r="L235" s="2"/>
      <c r="M235" s="2"/>
      <c r="N235" s="2"/>
    </row>
    <row r="236" spans="1:14" s="8" customFormat="1" x14ac:dyDescent="0.2">
      <c r="A236" s="5"/>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s="2"/>
      <c r="B359" s="8"/>
      <c r="C359" s="8"/>
      <c r="D359" s="8"/>
      <c r="E359" s="5"/>
      <c r="F359" s="11"/>
      <c r="G359" s="12"/>
      <c r="H359" s="12"/>
      <c r="I359" s="12"/>
      <c r="J359" s="12"/>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row r="470" spans="1:47" x14ac:dyDescent="0.2">
      <c r="A470"/>
    </row>
    <row r="471" spans="1:47" x14ac:dyDescent="0.2">
      <c r="A47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43114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ht="11.95" customHeight="1" x14ac:dyDescent="0.2">
      <c r="A29" s="62" t="s">
        <v>259</v>
      </c>
      <c r="B29" s="8" t="s">
        <v>35</v>
      </c>
      <c r="C29" s="7">
        <v>42736</v>
      </c>
      <c r="D29" s="8" t="s">
        <v>36</v>
      </c>
      <c r="E29" s="29">
        <v>0</v>
      </c>
      <c r="F29" s="26"/>
      <c r="G29" s="27"/>
      <c r="H29" s="27"/>
      <c r="I29" s="27"/>
      <c r="J29" s="56"/>
    </row>
    <row r="30" spans="1:10" s="2" customFormat="1" x14ac:dyDescent="0.2">
      <c r="A30" s="62" t="s">
        <v>202</v>
      </c>
      <c r="B30" s="8" t="s">
        <v>35</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61" t="s">
        <v>254</v>
      </c>
      <c r="B41" s="262" t="s">
        <v>35</v>
      </c>
      <c r="C41" s="263">
        <v>43114</v>
      </c>
      <c r="D41" s="264" t="s">
        <v>36</v>
      </c>
      <c r="E41" s="265"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234" t="s">
        <v>253</v>
      </c>
      <c r="B43" s="6" t="s">
        <v>13</v>
      </c>
      <c r="C43" s="13">
        <v>43114</v>
      </c>
      <c r="D43" s="6" t="s">
        <v>43</v>
      </c>
      <c r="E43" s="40">
        <v>9.75</v>
      </c>
      <c r="F43" s="26"/>
      <c r="G43" s="27"/>
      <c r="H43" s="27"/>
      <c r="I43" s="27"/>
      <c r="J43" s="56"/>
    </row>
    <row r="44" spans="1:10" s="2" customFormat="1" x14ac:dyDescent="0.2">
      <c r="A44" s="234" t="s">
        <v>7</v>
      </c>
      <c r="B44" s="6" t="s">
        <v>13</v>
      </c>
      <c r="C44" s="13">
        <v>43114</v>
      </c>
      <c r="D44" s="6" t="s">
        <v>43</v>
      </c>
      <c r="E44" s="40">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234" t="s">
        <v>8</v>
      </c>
      <c r="B47" s="6" t="s">
        <v>13</v>
      </c>
      <c r="C47" s="13">
        <v>43114</v>
      </c>
      <c r="D47" s="6" t="s">
        <v>43</v>
      </c>
      <c r="E47" s="40">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234" t="s">
        <v>246</v>
      </c>
      <c r="B50" s="6" t="s">
        <v>13</v>
      </c>
      <c r="C50" s="13">
        <v>43114</v>
      </c>
      <c r="D50" s="6" t="s">
        <v>43</v>
      </c>
      <c r="E50" s="40">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234" t="s">
        <v>181</v>
      </c>
      <c r="B52" s="6" t="s">
        <v>13</v>
      </c>
      <c r="C52" s="13">
        <v>43114</v>
      </c>
      <c r="D52" s="6" t="s">
        <v>43</v>
      </c>
      <c r="E52" s="40">
        <v>16</v>
      </c>
      <c r="F52" s="26"/>
      <c r="G52" s="27"/>
      <c r="H52" s="27"/>
      <c r="I52" s="27"/>
      <c r="J52" s="56"/>
    </row>
    <row r="53" spans="1:10" s="2" customFormat="1" x14ac:dyDescent="0.2">
      <c r="A53" s="289" t="s">
        <v>274</v>
      </c>
      <c r="B53" s="8" t="s">
        <v>44</v>
      </c>
      <c r="C53" s="7">
        <v>42979</v>
      </c>
      <c r="D53" s="8" t="s">
        <v>43</v>
      </c>
      <c r="E53" s="29">
        <v>19</v>
      </c>
      <c r="F53" s="26"/>
      <c r="G53" s="27"/>
      <c r="H53" s="27"/>
      <c r="I53" s="27"/>
      <c r="J53" s="56"/>
    </row>
    <row r="54" spans="1:10" s="2" customFormat="1" x14ac:dyDescent="0.2">
      <c r="A54" s="289" t="s">
        <v>273</v>
      </c>
      <c r="B54" s="8" t="s">
        <v>44</v>
      </c>
      <c r="C54" s="7">
        <v>42979</v>
      </c>
      <c r="D54" s="8" t="s">
        <v>43</v>
      </c>
      <c r="E54" s="79">
        <v>23</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35</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35</v>
      </c>
      <c r="C58" s="1">
        <v>41821</v>
      </c>
      <c r="D58" s="8" t="s">
        <v>36</v>
      </c>
      <c r="E58" s="43">
        <v>11</v>
      </c>
      <c r="F58" s="26"/>
      <c r="G58" s="27"/>
      <c r="H58" s="27"/>
      <c r="I58" s="27"/>
      <c r="J58" s="56"/>
    </row>
    <row r="59" spans="1:10" s="2" customFormat="1" x14ac:dyDescent="0.2">
      <c r="A59" s="62" t="s">
        <v>179</v>
      </c>
      <c r="B59" s="8" t="s">
        <v>35</v>
      </c>
      <c r="C59" s="16">
        <v>41487</v>
      </c>
      <c r="D59" s="8" t="s">
        <v>36</v>
      </c>
      <c r="E59" s="29">
        <v>11</v>
      </c>
      <c r="F59" s="26"/>
      <c r="G59" s="27"/>
      <c r="H59" s="27"/>
      <c r="I59" s="27"/>
      <c r="J59" s="56"/>
    </row>
    <row r="60" spans="1:10" s="2" customFormat="1" x14ac:dyDescent="0.2">
      <c r="A60" s="62" t="s">
        <v>14</v>
      </c>
      <c r="B60" s="8" t="s">
        <v>35</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s="2" customFormat="1" x14ac:dyDescent="0.2">
      <c r="A73" s="245" t="s">
        <v>275</v>
      </c>
      <c r="B73" s="4" t="s">
        <v>35</v>
      </c>
      <c r="C73" s="22">
        <v>42979</v>
      </c>
      <c r="D73" s="4" t="s">
        <v>43</v>
      </c>
      <c r="E73" s="57">
        <v>19</v>
      </c>
      <c r="F73" s="26"/>
      <c r="G73" s="27"/>
      <c r="H73" s="27"/>
      <c r="I73" s="27"/>
      <c r="J73" s="56"/>
    </row>
    <row r="74" spans="1:10" s="2" customFormat="1" x14ac:dyDescent="0.2">
      <c r="A74" s="245" t="s">
        <v>152</v>
      </c>
      <c r="B74" s="4" t="s">
        <v>35</v>
      </c>
      <c r="C74" s="22">
        <v>41439</v>
      </c>
      <c r="D74" s="4" t="s">
        <v>43</v>
      </c>
      <c r="E74" s="57">
        <v>24</v>
      </c>
      <c r="F74" s="26"/>
      <c r="G74" s="27"/>
      <c r="H74" s="27"/>
      <c r="I74" s="27"/>
      <c r="J74" s="56"/>
    </row>
    <row r="75" spans="1:10" s="2" customFormat="1" x14ac:dyDescent="0.2">
      <c r="A75" s="323" t="s">
        <v>124</v>
      </c>
      <c r="B75" s="324" t="s">
        <v>35</v>
      </c>
      <c r="C75" s="325">
        <v>41092</v>
      </c>
      <c r="D75" s="324" t="s">
        <v>43</v>
      </c>
      <c r="E75" s="326">
        <v>33</v>
      </c>
      <c r="F75" s="26"/>
      <c r="G75" s="27"/>
      <c r="H75" s="27"/>
      <c r="I75" s="27"/>
      <c r="J75" s="56"/>
    </row>
    <row r="76" spans="1:10" s="2" customFormat="1" x14ac:dyDescent="0.2">
      <c r="A76" s="245" t="s">
        <v>125</v>
      </c>
      <c r="B76" s="4" t="s">
        <v>35</v>
      </c>
      <c r="C76" s="22">
        <v>41426</v>
      </c>
      <c r="D76" s="4" t="s">
        <v>43</v>
      </c>
      <c r="E76" s="57">
        <v>44</v>
      </c>
      <c r="F76" s="26"/>
      <c r="G76" s="27"/>
      <c r="H76" s="27"/>
      <c r="I76" s="27"/>
      <c r="J76" s="56"/>
    </row>
    <row r="77" spans="1:10" s="2" customFormat="1" x14ac:dyDescent="0.2">
      <c r="A77" s="234" t="s">
        <v>276</v>
      </c>
      <c r="B77" s="6" t="s">
        <v>35</v>
      </c>
      <c r="C77" s="13">
        <v>43101</v>
      </c>
      <c r="D77" s="6" t="s">
        <v>43</v>
      </c>
      <c r="E77" s="40">
        <v>26</v>
      </c>
      <c r="F77" s="26"/>
      <c r="G77" s="27"/>
      <c r="H77" s="27"/>
      <c r="I77" s="27"/>
      <c r="J77" s="56"/>
    </row>
    <row r="78" spans="1:10" s="2" customFormat="1" ht="13.1" x14ac:dyDescent="0.25">
      <c r="A78" s="327" t="s">
        <v>114</v>
      </c>
      <c r="B78" s="4"/>
      <c r="C78" s="4"/>
      <c r="D78" s="4"/>
      <c r="E78" s="57"/>
      <c r="F78" s="26"/>
      <c r="G78" s="27"/>
      <c r="H78" s="27"/>
      <c r="I78" s="27"/>
      <c r="J78" s="56"/>
    </row>
    <row r="79" spans="1:10" s="2" customFormat="1" x14ac:dyDescent="0.2">
      <c r="A79" s="245" t="s">
        <v>104</v>
      </c>
      <c r="B79" s="4" t="s">
        <v>35</v>
      </c>
      <c r="C79" s="22">
        <v>40854</v>
      </c>
      <c r="D79" s="4" t="s">
        <v>43</v>
      </c>
      <c r="E79" s="57">
        <v>22</v>
      </c>
      <c r="F79" s="26"/>
      <c r="G79" s="27"/>
      <c r="H79" s="27"/>
      <c r="I79" s="27"/>
      <c r="J79" s="56"/>
    </row>
    <row r="80" spans="1:10" s="2" customFormat="1" x14ac:dyDescent="0.2">
      <c r="A80" s="245" t="s">
        <v>105</v>
      </c>
      <c r="B80" s="4" t="s">
        <v>35</v>
      </c>
      <c r="C80" s="22">
        <v>40854</v>
      </c>
      <c r="D80" s="4" t="s">
        <v>43</v>
      </c>
      <c r="E80" s="57">
        <v>23</v>
      </c>
      <c r="F80" s="26"/>
      <c r="G80" s="27"/>
      <c r="H80" s="27"/>
      <c r="I80" s="27"/>
      <c r="J80" s="56"/>
    </row>
    <row r="81" spans="1:10" s="2" customFormat="1" x14ac:dyDescent="0.2">
      <c r="A81" s="245" t="s">
        <v>245</v>
      </c>
      <c r="B81" s="4" t="s">
        <v>35</v>
      </c>
      <c r="C81" s="22">
        <v>42443</v>
      </c>
      <c r="D81" s="4" t="s">
        <v>43</v>
      </c>
      <c r="E81" s="57">
        <v>24</v>
      </c>
      <c r="F81" s="26"/>
      <c r="G81" s="27"/>
      <c r="H81" s="27"/>
      <c r="I81" s="27"/>
      <c r="J81" s="56"/>
    </row>
    <row r="82" spans="1:10" s="2" customFormat="1" x14ac:dyDescent="0.2">
      <c r="A82" s="245" t="s">
        <v>123</v>
      </c>
      <c r="B82" s="4" t="s">
        <v>35</v>
      </c>
      <c r="C82" s="22">
        <v>41092</v>
      </c>
      <c r="D82" s="4" t="s">
        <v>43</v>
      </c>
      <c r="E82" s="57">
        <v>25</v>
      </c>
      <c r="F82" s="26"/>
      <c r="G82" s="27"/>
      <c r="H82" s="27"/>
      <c r="I82" s="27"/>
      <c r="J82" s="56"/>
    </row>
    <row r="83" spans="1:10" s="2" customFormat="1" x14ac:dyDescent="0.2">
      <c r="A83" s="323" t="s">
        <v>101</v>
      </c>
      <c r="B83" s="324" t="s">
        <v>35</v>
      </c>
      <c r="C83" s="325">
        <v>40854</v>
      </c>
      <c r="D83" s="324" t="s">
        <v>43</v>
      </c>
      <c r="E83" s="326">
        <v>29</v>
      </c>
      <c r="F83" s="26"/>
      <c r="G83" s="27"/>
      <c r="H83" s="27"/>
      <c r="I83" s="27"/>
      <c r="J83" s="56"/>
    </row>
    <row r="84" spans="1:10" s="2" customFormat="1" x14ac:dyDescent="0.2">
      <c r="A84" s="323" t="s">
        <v>102</v>
      </c>
      <c r="B84" s="324" t="s">
        <v>35</v>
      </c>
      <c r="C84" s="325">
        <v>40854</v>
      </c>
      <c r="D84" s="324" t="s">
        <v>43</v>
      </c>
      <c r="E84" s="326">
        <v>54</v>
      </c>
      <c r="F84" s="26"/>
      <c r="G84" s="27"/>
      <c r="H84" s="27"/>
      <c r="I84" s="27"/>
      <c r="J84" s="56"/>
    </row>
    <row r="85" spans="1:10" s="2" customFormat="1" x14ac:dyDescent="0.2">
      <c r="A85" s="323" t="s">
        <v>103</v>
      </c>
      <c r="B85" s="324" t="s">
        <v>35</v>
      </c>
      <c r="C85" s="325">
        <v>40854</v>
      </c>
      <c r="D85" s="324" t="s">
        <v>43</v>
      </c>
      <c r="E85" s="326">
        <v>29</v>
      </c>
      <c r="F85" s="26"/>
      <c r="G85" s="27"/>
      <c r="H85" s="27"/>
      <c r="I85" s="27"/>
      <c r="J85" s="56"/>
    </row>
    <row r="86" spans="1:10" s="2" customFormat="1" x14ac:dyDescent="0.2">
      <c r="A86" s="245" t="s">
        <v>275</v>
      </c>
      <c r="B86" s="4" t="s">
        <v>35</v>
      </c>
      <c r="C86" s="22">
        <v>42979</v>
      </c>
      <c r="D86" s="4" t="s">
        <v>43</v>
      </c>
      <c r="E86" s="57">
        <f>E73+9</f>
        <v>28</v>
      </c>
      <c r="F86" s="26"/>
      <c r="G86" s="27"/>
      <c r="H86" s="27"/>
      <c r="I86" s="27"/>
      <c r="J86" s="56"/>
    </row>
    <row r="87" spans="1:10" s="2" customFormat="1" x14ac:dyDescent="0.2">
      <c r="A87" s="245" t="s">
        <v>152</v>
      </c>
      <c r="B87" s="4" t="s">
        <v>35</v>
      </c>
      <c r="C87" s="22">
        <v>41439</v>
      </c>
      <c r="D87" s="4" t="s">
        <v>43</v>
      </c>
      <c r="E87" s="57">
        <v>33</v>
      </c>
      <c r="F87" s="26"/>
      <c r="G87" s="27"/>
      <c r="H87" s="27"/>
      <c r="I87" s="27"/>
      <c r="J87" s="56"/>
    </row>
    <row r="88" spans="1:10" s="2" customFormat="1" x14ac:dyDescent="0.2">
      <c r="A88" s="323" t="s">
        <v>124</v>
      </c>
      <c r="B88" s="324" t="s">
        <v>35</v>
      </c>
      <c r="C88" s="325">
        <v>41092</v>
      </c>
      <c r="D88" s="324" t="s">
        <v>43</v>
      </c>
      <c r="E88" s="326">
        <v>42</v>
      </c>
      <c r="F88" s="26"/>
      <c r="G88" s="27"/>
      <c r="H88" s="27"/>
      <c r="I88" s="27"/>
      <c r="J88" s="56"/>
    </row>
    <row r="89" spans="1:10" s="2" customFormat="1" x14ac:dyDescent="0.2">
      <c r="A89" s="245" t="s">
        <v>125</v>
      </c>
      <c r="B89" s="4" t="s">
        <v>35</v>
      </c>
      <c r="C89" s="22">
        <v>41426</v>
      </c>
      <c r="D89" s="4" t="s">
        <v>43</v>
      </c>
      <c r="E89" s="57">
        <v>53</v>
      </c>
      <c r="F89" s="26"/>
      <c r="G89" s="27"/>
      <c r="H89" s="27"/>
      <c r="I89" s="27"/>
      <c r="J89" s="56"/>
    </row>
    <row r="90" spans="1:10" s="2" customFormat="1" x14ac:dyDescent="0.2">
      <c r="A90" s="234" t="s">
        <v>276</v>
      </c>
      <c r="B90" s="6" t="s">
        <v>35</v>
      </c>
      <c r="C90" s="13">
        <v>43101</v>
      </c>
      <c r="D90" s="6" t="s">
        <v>43</v>
      </c>
      <c r="E90" s="314">
        <v>35</v>
      </c>
      <c r="F90" s="68"/>
      <c r="G90" s="67"/>
      <c r="H90" s="67"/>
      <c r="I90" s="67"/>
      <c r="J90" s="133"/>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260" t="s">
        <v>20</v>
      </c>
      <c r="B100" s="6" t="s">
        <v>44</v>
      </c>
      <c r="C100" s="13">
        <v>39569</v>
      </c>
      <c r="D100" s="6" t="s">
        <v>43</v>
      </c>
      <c r="E100" s="335">
        <v>1528</v>
      </c>
      <c r="F100" s="343"/>
      <c r="G100" s="344"/>
      <c r="H100" s="344"/>
      <c r="I100" s="344"/>
      <c r="J100" s="345"/>
    </row>
    <row r="101" spans="1:10" s="2" customFormat="1" x14ac:dyDescent="0.2">
      <c r="A101" s="346" t="s">
        <v>218</v>
      </c>
      <c r="B101" s="347" t="s">
        <v>44</v>
      </c>
      <c r="C101" s="348">
        <v>41821</v>
      </c>
      <c r="D101" s="23" t="s">
        <v>43</v>
      </c>
      <c r="E101" s="293">
        <v>6532</v>
      </c>
      <c r="F101" s="349"/>
      <c r="G101" s="350"/>
      <c r="H101" s="351"/>
      <c r="I101" s="350"/>
      <c r="J101" s="352"/>
    </row>
    <row r="102" spans="1:10" s="2" customFormat="1" x14ac:dyDescent="0.2">
      <c r="A102" s="346" t="s">
        <v>219</v>
      </c>
      <c r="B102" s="347" t="s">
        <v>44</v>
      </c>
      <c r="C102" s="348">
        <v>41821</v>
      </c>
      <c r="D102" s="23" t="s">
        <v>43</v>
      </c>
      <c r="E102" s="293">
        <v>20968</v>
      </c>
      <c r="F102" s="353"/>
      <c r="G102" s="351"/>
      <c r="H102" s="351"/>
      <c r="I102" s="351"/>
      <c r="J102" s="352"/>
    </row>
    <row r="103" spans="1:10" s="2" customFormat="1" x14ac:dyDescent="0.2">
      <c r="A103" s="354" t="s">
        <v>107</v>
      </c>
      <c r="B103" s="347"/>
      <c r="C103" s="238"/>
      <c r="D103" s="6"/>
      <c r="E103" s="235"/>
      <c r="F103" s="235"/>
      <c r="G103" s="236"/>
      <c r="H103" s="236"/>
      <c r="I103" s="236"/>
      <c r="J103" s="237"/>
    </row>
    <row r="104" spans="1:10" s="2" customFormat="1" ht="34.549999999999997" customHeight="1" x14ac:dyDescent="0.2">
      <c r="A104" s="260" t="s">
        <v>279</v>
      </c>
      <c r="B104" s="6" t="s">
        <v>13</v>
      </c>
      <c r="C104" s="13">
        <v>43118</v>
      </c>
      <c r="D104" s="6" t="s">
        <v>46</v>
      </c>
      <c r="E104" s="342" t="s">
        <v>284</v>
      </c>
      <c r="F104" s="235">
        <v>40</v>
      </c>
      <c r="G104" s="236">
        <v>40</v>
      </c>
      <c r="H104" s="236">
        <v>40</v>
      </c>
      <c r="I104" s="236">
        <v>40</v>
      </c>
      <c r="J104" s="237">
        <v>40</v>
      </c>
    </row>
    <row r="105" spans="1:10" s="2" customFormat="1" x14ac:dyDescent="0.2">
      <c r="A105" s="71" t="s">
        <v>47</v>
      </c>
      <c r="B105" s="8" t="s">
        <v>41</v>
      </c>
      <c r="C105" s="7">
        <v>39569</v>
      </c>
      <c r="D105" s="8" t="s">
        <v>36</v>
      </c>
      <c r="E105" s="34">
        <v>0</v>
      </c>
      <c r="F105" s="74"/>
      <c r="G105" s="75"/>
      <c r="H105" s="75"/>
      <c r="I105" s="75"/>
      <c r="J105" s="135"/>
    </row>
    <row r="106" spans="1:10" s="2" customFormat="1" ht="13.1" x14ac:dyDescent="0.25">
      <c r="A106" s="200" t="s">
        <v>48</v>
      </c>
      <c r="B106" s="201"/>
      <c r="C106" s="201"/>
      <c r="D106" s="195"/>
      <c r="E106" s="207"/>
      <c r="F106" s="192"/>
      <c r="G106" s="193"/>
      <c r="H106" s="193"/>
      <c r="I106" s="193"/>
      <c r="J106" s="194"/>
    </row>
    <row r="107" spans="1:10" s="2" customFormat="1" x14ac:dyDescent="0.2">
      <c r="A107" s="71" t="s">
        <v>287</v>
      </c>
      <c r="B107" s="8" t="s">
        <v>35</v>
      </c>
      <c r="C107" s="16">
        <v>39569</v>
      </c>
      <c r="D107" s="8" t="s">
        <v>36</v>
      </c>
      <c r="E107" s="42">
        <v>0</v>
      </c>
      <c r="F107" s="167"/>
      <c r="G107" s="36"/>
      <c r="H107" s="36"/>
      <c r="I107" s="36"/>
      <c r="J107" s="136"/>
    </row>
    <row r="108" spans="1:10" s="2" customFormat="1" x14ac:dyDescent="0.2">
      <c r="A108" s="71" t="s">
        <v>288</v>
      </c>
      <c r="B108" s="8" t="s">
        <v>41</v>
      </c>
      <c r="C108" s="16">
        <v>39569</v>
      </c>
      <c r="D108" s="8" t="s">
        <v>36</v>
      </c>
      <c r="E108" s="42">
        <v>0</v>
      </c>
      <c r="F108" s="167"/>
      <c r="G108" s="36"/>
      <c r="H108" s="36"/>
      <c r="I108" s="36"/>
      <c r="J108" s="136"/>
    </row>
    <row r="109" spans="1:10" s="2" customFormat="1" x14ac:dyDescent="0.2">
      <c r="A109" s="71" t="s">
        <v>51</v>
      </c>
      <c r="B109" s="8" t="s">
        <v>13</v>
      </c>
      <c r="C109" s="7">
        <v>40909</v>
      </c>
      <c r="D109" s="8" t="s">
        <v>52</v>
      </c>
      <c r="E109" s="42">
        <v>1704</v>
      </c>
      <c r="F109" s="150"/>
      <c r="G109" s="38"/>
      <c r="H109" s="38"/>
      <c r="I109" s="38"/>
      <c r="J109" s="134"/>
    </row>
    <row r="110" spans="1:10" s="2" customFormat="1" x14ac:dyDescent="0.2">
      <c r="A110" s="71" t="s">
        <v>53</v>
      </c>
      <c r="B110" s="8" t="s">
        <v>13</v>
      </c>
      <c r="C110" s="7">
        <v>40909</v>
      </c>
      <c r="D110" s="8" t="s">
        <v>52</v>
      </c>
      <c r="E110" s="42">
        <v>3408</v>
      </c>
      <c r="F110" s="150"/>
      <c r="G110" s="38"/>
      <c r="H110" s="38"/>
      <c r="I110" s="38"/>
      <c r="J110" s="134"/>
    </row>
    <row r="111" spans="1:10" s="2" customFormat="1" x14ac:dyDescent="0.2">
      <c r="A111" s="71" t="s">
        <v>54</v>
      </c>
      <c r="B111" s="8" t="s">
        <v>13</v>
      </c>
      <c r="C111" s="7">
        <v>40909</v>
      </c>
      <c r="D111" s="8" t="s">
        <v>52</v>
      </c>
      <c r="E111" s="42">
        <v>5112</v>
      </c>
      <c r="F111" s="150"/>
      <c r="G111" s="38"/>
      <c r="H111" s="38"/>
      <c r="I111" s="38"/>
      <c r="J111" s="134"/>
    </row>
    <row r="112" spans="1:10" s="2" customFormat="1" x14ac:dyDescent="0.2">
      <c r="A112" s="71" t="s">
        <v>55</v>
      </c>
      <c r="B112" s="8" t="s">
        <v>13</v>
      </c>
      <c r="C112" s="7">
        <v>40909</v>
      </c>
      <c r="D112" s="8" t="s">
        <v>52</v>
      </c>
      <c r="E112" s="42">
        <v>6816</v>
      </c>
      <c r="F112" s="150"/>
      <c r="G112" s="38"/>
      <c r="H112" s="38"/>
      <c r="I112" s="38"/>
      <c r="J112" s="134"/>
    </row>
    <row r="113" spans="1:10" s="2" customFormat="1" x14ac:dyDescent="0.2">
      <c r="A113" s="71" t="s">
        <v>56</v>
      </c>
      <c r="B113" s="8" t="s">
        <v>13</v>
      </c>
      <c r="C113" s="7">
        <v>40909</v>
      </c>
      <c r="D113" s="8" t="s">
        <v>52</v>
      </c>
      <c r="E113" s="42">
        <v>8520</v>
      </c>
      <c r="F113" s="150"/>
      <c r="G113" s="38"/>
      <c r="H113" s="38"/>
      <c r="I113" s="38"/>
      <c r="J113" s="134"/>
    </row>
    <row r="114" spans="1:10" s="2" customFormat="1" x14ac:dyDescent="0.2">
      <c r="A114" s="71" t="s">
        <v>57</v>
      </c>
      <c r="B114" s="8" t="s">
        <v>13</v>
      </c>
      <c r="C114" s="7">
        <v>40909</v>
      </c>
      <c r="D114" s="8" t="s">
        <v>52</v>
      </c>
      <c r="E114" s="42">
        <v>10212</v>
      </c>
      <c r="F114" s="150"/>
      <c r="G114" s="38"/>
      <c r="H114" s="38"/>
      <c r="I114" s="38"/>
      <c r="J114" s="134"/>
    </row>
    <row r="115" spans="1:10" s="2" customFormat="1" x14ac:dyDescent="0.2">
      <c r="A115" s="71" t="s">
        <v>58</v>
      </c>
      <c r="B115" s="8" t="s">
        <v>13</v>
      </c>
      <c r="C115" s="7">
        <v>40909</v>
      </c>
      <c r="D115" s="8" t="s">
        <v>52</v>
      </c>
      <c r="E115" s="42">
        <v>11916</v>
      </c>
      <c r="F115" s="150"/>
      <c r="G115" s="38"/>
      <c r="H115" s="38"/>
      <c r="I115" s="38"/>
      <c r="J115" s="134"/>
    </row>
    <row r="116" spans="1:10" s="2" customFormat="1" x14ac:dyDescent="0.2">
      <c r="A116" s="71" t="s">
        <v>59</v>
      </c>
      <c r="B116" s="8" t="s">
        <v>13</v>
      </c>
      <c r="C116" s="7">
        <v>40909</v>
      </c>
      <c r="D116" s="8" t="s">
        <v>52</v>
      </c>
      <c r="E116" s="42">
        <v>13620</v>
      </c>
      <c r="F116" s="150"/>
      <c r="G116" s="38"/>
      <c r="H116" s="38"/>
      <c r="I116" s="38"/>
      <c r="J116" s="134"/>
    </row>
    <row r="117" spans="1:10" s="2" customFormat="1" x14ac:dyDescent="0.2">
      <c r="A117" s="71" t="s">
        <v>60</v>
      </c>
      <c r="B117" s="8" t="s">
        <v>13</v>
      </c>
      <c r="C117" s="7">
        <v>40909</v>
      </c>
      <c r="D117" s="8" t="s">
        <v>52</v>
      </c>
      <c r="E117" s="42">
        <v>15324</v>
      </c>
      <c r="F117" s="150"/>
      <c r="G117" s="38"/>
      <c r="H117" s="38"/>
      <c r="I117" s="38"/>
      <c r="J117" s="134"/>
    </row>
    <row r="118" spans="1:10" s="2" customFormat="1" x14ac:dyDescent="0.2">
      <c r="A118" s="71" t="s">
        <v>61</v>
      </c>
      <c r="B118" s="8" t="s">
        <v>13</v>
      </c>
      <c r="C118" s="7">
        <v>40909</v>
      </c>
      <c r="D118" s="8" t="s">
        <v>52</v>
      </c>
      <c r="E118" s="42">
        <v>17028</v>
      </c>
      <c r="F118" s="150"/>
      <c r="G118" s="38"/>
      <c r="H118" s="38"/>
      <c r="I118" s="38"/>
      <c r="J118" s="134"/>
    </row>
    <row r="119" spans="1:10" s="2" customFormat="1" x14ac:dyDescent="0.2">
      <c r="A119" s="71" t="s">
        <v>62</v>
      </c>
      <c r="B119" s="8" t="s">
        <v>13</v>
      </c>
      <c r="C119" s="7">
        <v>40909</v>
      </c>
      <c r="D119" s="8" t="s">
        <v>52</v>
      </c>
      <c r="E119" s="42">
        <v>57060</v>
      </c>
      <c r="F119" s="150"/>
      <c r="G119" s="38"/>
      <c r="H119" s="38"/>
      <c r="I119" s="38"/>
      <c r="J119" s="134"/>
    </row>
    <row r="120" spans="1:10" s="2" customFormat="1" x14ac:dyDescent="0.2">
      <c r="A120" s="71" t="s">
        <v>192</v>
      </c>
      <c r="B120" s="8" t="s">
        <v>13</v>
      </c>
      <c r="C120" s="7">
        <v>41512</v>
      </c>
      <c r="D120" s="8" t="s">
        <v>52</v>
      </c>
      <c r="E120" s="42">
        <v>456480</v>
      </c>
      <c r="F120" s="41"/>
      <c r="G120" s="41"/>
      <c r="H120" s="41"/>
      <c r="I120" s="41"/>
      <c r="J120" s="151"/>
    </row>
    <row r="121" spans="1:10" s="2" customFormat="1" x14ac:dyDescent="0.2">
      <c r="A121" s="260" t="s">
        <v>280</v>
      </c>
      <c r="B121" s="6" t="s">
        <v>35</v>
      </c>
      <c r="C121" s="13">
        <v>43118</v>
      </c>
      <c r="D121" s="6" t="s">
        <v>36</v>
      </c>
      <c r="E121" s="336">
        <v>59526</v>
      </c>
      <c r="F121" s="337"/>
      <c r="G121" s="337"/>
      <c r="H121" s="337"/>
      <c r="I121" s="337"/>
      <c r="J121" s="338"/>
    </row>
    <row r="122" spans="1:10" s="2" customFormat="1" x14ac:dyDescent="0.2">
      <c r="A122" s="260" t="s">
        <v>281</v>
      </c>
      <c r="B122" s="6" t="s">
        <v>13</v>
      </c>
      <c r="C122" s="13">
        <v>43118</v>
      </c>
      <c r="D122" s="6" t="s">
        <v>52</v>
      </c>
      <c r="E122" s="312">
        <v>57060</v>
      </c>
      <c r="F122" s="337"/>
      <c r="G122" s="337"/>
      <c r="H122" s="337"/>
      <c r="I122" s="337"/>
      <c r="J122" s="338"/>
    </row>
    <row r="123" spans="1:10" s="2" customFormat="1" x14ac:dyDescent="0.2">
      <c r="A123" s="260" t="s">
        <v>282</v>
      </c>
      <c r="B123" s="6" t="s">
        <v>35</v>
      </c>
      <c r="C123" s="13">
        <v>43118</v>
      </c>
      <c r="D123" s="6" t="s">
        <v>36</v>
      </c>
      <c r="E123" s="312">
        <v>595260</v>
      </c>
      <c r="F123" s="337"/>
      <c r="G123" s="337"/>
      <c r="H123" s="337"/>
      <c r="I123" s="337"/>
      <c r="J123" s="338"/>
    </row>
    <row r="124" spans="1:10" s="2" customFormat="1" x14ac:dyDescent="0.2">
      <c r="A124" s="339" t="s">
        <v>283</v>
      </c>
      <c r="B124" s="305" t="s">
        <v>13</v>
      </c>
      <c r="C124" s="306">
        <v>43118</v>
      </c>
      <c r="D124" s="305" t="s">
        <v>52</v>
      </c>
      <c r="E124" s="307">
        <v>570600</v>
      </c>
      <c r="F124" s="340"/>
      <c r="G124" s="340"/>
      <c r="H124" s="340"/>
      <c r="I124" s="340"/>
      <c r="J124" s="341"/>
    </row>
    <row r="125" spans="1:10" s="2" customFormat="1" ht="20.95" customHeight="1" x14ac:dyDescent="0.2">
      <c r="A125" s="97"/>
      <c r="B125" s="8"/>
      <c r="C125" s="8"/>
      <c r="D125" s="8"/>
      <c r="E125" s="41"/>
      <c r="F125" s="150"/>
      <c r="G125" s="38"/>
      <c r="H125" s="38"/>
      <c r="I125" s="38"/>
      <c r="J125" s="134"/>
    </row>
    <row r="126" spans="1:10" s="2" customFormat="1" ht="17.7" x14ac:dyDescent="0.3">
      <c r="A126" s="104" t="s">
        <v>63</v>
      </c>
      <c r="B126" s="105" t="s">
        <v>64</v>
      </c>
      <c r="C126" s="106"/>
      <c r="D126" s="115"/>
      <c r="E126" s="107"/>
      <c r="F126" s="994" t="s">
        <v>121</v>
      </c>
      <c r="G126" s="996"/>
      <c r="H126" s="996"/>
      <c r="I126" s="1001"/>
      <c r="J126" s="1002"/>
    </row>
    <row r="127" spans="1:10" s="2" customFormat="1" ht="26.2" x14ac:dyDescent="0.25">
      <c r="A127" s="108"/>
      <c r="B127" s="109" t="s">
        <v>90</v>
      </c>
      <c r="C127" s="109" t="s">
        <v>30</v>
      </c>
      <c r="D127" s="116" t="s">
        <v>65</v>
      </c>
      <c r="E127" s="110" t="s">
        <v>32</v>
      </c>
      <c r="F127" s="111" t="s">
        <v>209</v>
      </c>
      <c r="G127" s="112" t="s">
        <v>33</v>
      </c>
      <c r="H127" s="111">
        <v>2</v>
      </c>
      <c r="I127" s="113"/>
      <c r="J127" s="137" t="s">
        <v>210</v>
      </c>
    </row>
    <row r="128" spans="1:10" s="2" customFormat="1" ht="13.1" x14ac:dyDescent="0.25">
      <c r="A128" s="200" t="s">
        <v>216</v>
      </c>
      <c r="B128" s="201"/>
      <c r="C128" s="201"/>
      <c r="D128" s="195"/>
      <c r="E128" s="207"/>
      <c r="F128" s="192"/>
      <c r="G128" s="193"/>
      <c r="H128" s="193"/>
      <c r="I128" s="193"/>
      <c r="J128" s="194"/>
    </row>
    <row r="129" spans="1:10" s="2" customFormat="1" x14ac:dyDescent="0.2">
      <c r="A129" s="71" t="s">
        <v>9</v>
      </c>
      <c r="B129" s="8"/>
      <c r="C129" s="8"/>
      <c r="D129" s="8"/>
      <c r="E129" s="42"/>
      <c r="F129" s="150"/>
      <c r="G129" s="38"/>
      <c r="H129" s="38"/>
      <c r="I129" s="38"/>
      <c r="J129" s="134"/>
    </row>
    <row r="130" spans="1:10" s="2" customFormat="1" x14ac:dyDescent="0.2">
      <c r="A130" s="62" t="s">
        <v>66</v>
      </c>
      <c r="B130" s="8" t="s">
        <v>42</v>
      </c>
      <c r="C130" s="7">
        <v>39569</v>
      </c>
      <c r="D130" s="8" t="s">
        <v>43</v>
      </c>
      <c r="E130" s="42"/>
      <c r="F130" s="150">
        <v>0</v>
      </c>
      <c r="G130" s="38"/>
      <c r="H130" s="38">
        <v>0</v>
      </c>
      <c r="I130" s="38"/>
      <c r="J130" s="134">
        <v>0</v>
      </c>
    </row>
    <row r="131" spans="1:10" s="2" customFormat="1" x14ac:dyDescent="0.2">
      <c r="A131" s="62" t="s">
        <v>141</v>
      </c>
      <c r="B131" s="8" t="s">
        <v>42</v>
      </c>
      <c r="C131" s="7">
        <v>41361</v>
      </c>
      <c r="D131" s="8" t="s">
        <v>43</v>
      </c>
      <c r="E131" s="42"/>
      <c r="F131" s="150">
        <v>0</v>
      </c>
      <c r="G131" s="38"/>
      <c r="H131" s="38">
        <v>0</v>
      </c>
      <c r="I131" s="38"/>
      <c r="J131" s="134">
        <v>0</v>
      </c>
    </row>
    <row r="132" spans="1:10" s="2" customFormat="1" x14ac:dyDescent="0.2">
      <c r="A132" s="62" t="s">
        <v>142</v>
      </c>
      <c r="B132" s="8" t="s">
        <v>42</v>
      </c>
      <c r="C132" s="7">
        <v>41361</v>
      </c>
      <c r="D132" s="8" t="s">
        <v>43</v>
      </c>
      <c r="E132" s="42"/>
      <c r="F132" s="150">
        <v>0</v>
      </c>
      <c r="G132" s="38"/>
      <c r="H132" s="38">
        <v>0</v>
      </c>
      <c r="I132" s="38"/>
      <c r="J132" s="134">
        <v>0</v>
      </c>
    </row>
    <row r="133" spans="1:10" s="2" customFormat="1" x14ac:dyDescent="0.2">
      <c r="A133" s="62" t="s">
        <v>143</v>
      </c>
      <c r="B133" s="8" t="s">
        <v>42</v>
      </c>
      <c r="C133" s="7">
        <v>41361</v>
      </c>
      <c r="D133" s="8" t="s">
        <v>43</v>
      </c>
      <c r="E133" s="42"/>
      <c r="F133" s="150">
        <v>0</v>
      </c>
      <c r="G133" s="38"/>
      <c r="H133" s="38">
        <v>0</v>
      </c>
      <c r="I133" s="38"/>
      <c r="J133" s="134">
        <v>0</v>
      </c>
    </row>
    <row r="134" spans="1:10" s="2" customFormat="1" x14ac:dyDescent="0.2">
      <c r="A134" s="62" t="s">
        <v>67</v>
      </c>
      <c r="B134" s="8" t="s">
        <v>42</v>
      </c>
      <c r="C134" s="7">
        <v>39846</v>
      </c>
      <c r="D134" s="8" t="s">
        <v>43</v>
      </c>
      <c r="E134" s="42"/>
      <c r="F134" s="150">
        <v>0</v>
      </c>
      <c r="G134" s="38"/>
      <c r="H134" s="38">
        <v>0</v>
      </c>
      <c r="I134" s="38"/>
      <c r="J134" s="134">
        <v>0</v>
      </c>
    </row>
    <row r="135" spans="1:10" s="2" customFormat="1" x14ac:dyDescent="0.2">
      <c r="A135" s="62" t="s">
        <v>68</v>
      </c>
      <c r="B135" s="8" t="s">
        <v>42</v>
      </c>
      <c r="C135" s="7">
        <v>40423</v>
      </c>
      <c r="D135" s="8" t="s">
        <v>43</v>
      </c>
      <c r="E135" s="42"/>
      <c r="F135" s="150">
        <v>2.2000000000000002</v>
      </c>
      <c r="G135" s="38"/>
      <c r="H135" s="150">
        <v>2.2000000000000002</v>
      </c>
      <c r="I135" s="38"/>
      <c r="J135" s="151">
        <v>2.2000000000000002</v>
      </c>
    </row>
    <row r="136" spans="1:10" s="2" customFormat="1" x14ac:dyDescent="0.2">
      <c r="A136" s="64" t="s">
        <v>25</v>
      </c>
      <c r="B136" s="65" t="s">
        <v>42</v>
      </c>
      <c r="C136" s="66">
        <v>40392</v>
      </c>
      <c r="D136" s="65" t="s">
        <v>43</v>
      </c>
      <c r="E136" s="76" t="s">
        <v>122</v>
      </c>
      <c r="F136" s="156">
        <v>7</v>
      </c>
      <c r="G136" s="75"/>
      <c r="H136" s="75">
        <v>7</v>
      </c>
      <c r="I136" s="75"/>
      <c r="J136" s="135">
        <v>7</v>
      </c>
    </row>
    <row r="137" spans="1:10" s="2" customFormat="1" ht="13.1" x14ac:dyDescent="0.25">
      <c r="A137" s="233" t="s">
        <v>138</v>
      </c>
      <c r="B137" s="195"/>
      <c r="C137" s="195"/>
      <c r="D137" s="195"/>
      <c r="E137" s="207"/>
      <c r="F137" s="202"/>
      <c r="G137" s="208"/>
      <c r="H137" s="208"/>
      <c r="I137" s="208"/>
      <c r="J137" s="209"/>
    </row>
    <row r="138" spans="1:10" s="2" customFormat="1" x14ac:dyDescent="0.2">
      <c r="A138" s="62" t="s">
        <v>68</v>
      </c>
      <c r="B138" s="8" t="s">
        <v>117</v>
      </c>
      <c r="C138" s="16">
        <v>40854</v>
      </c>
      <c r="D138" s="8" t="s">
        <v>43</v>
      </c>
      <c r="E138" s="42" t="s">
        <v>106</v>
      </c>
      <c r="F138" s="34">
        <v>3</v>
      </c>
      <c r="G138" s="41"/>
      <c r="H138" s="41">
        <v>3</v>
      </c>
      <c r="I138" s="41"/>
      <c r="J138" s="151">
        <v>3</v>
      </c>
    </row>
    <row r="139" spans="1:10" s="2" customFormat="1" x14ac:dyDescent="0.2">
      <c r="A139" s="77" t="s">
        <v>111</v>
      </c>
      <c r="B139" s="8" t="s">
        <v>35</v>
      </c>
      <c r="C139" s="16">
        <v>40854</v>
      </c>
      <c r="D139" s="8" t="s">
        <v>36</v>
      </c>
      <c r="E139" s="42">
        <v>26</v>
      </c>
      <c r="F139" s="158"/>
      <c r="G139" s="159"/>
      <c r="H139" s="159"/>
      <c r="I139" s="159"/>
      <c r="J139" s="160"/>
    </row>
    <row r="140" spans="1:10" s="2" customFormat="1" x14ac:dyDescent="0.2">
      <c r="A140" s="77" t="s">
        <v>112</v>
      </c>
      <c r="B140" s="8" t="s">
        <v>35</v>
      </c>
      <c r="C140" s="16">
        <v>40854</v>
      </c>
      <c r="D140" s="8" t="s">
        <v>36</v>
      </c>
      <c r="E140" s="42">
        <v>69.5</v>
      </c>
      <c r="F140" s="158"/>
      <c r="G140" s="159"/>
      <c r="H140" s="159"/>
      <c r="I140" s="159"/>
      <c r="J140" s="160"/>
    </row>
    <row r="141" spans="1:10" s="2" customFormat="1" x14ac:dyDescent="0.2">
      <c r="A141" s="62" t="s">
        <v>10</v>
      </c>
      <c r="B141" s="8" t="s">
        <v>35</v>
      </c>
      <c r="C141" s="16">
        <v>40854</v>
      </c>
      <c r="D141" s="8" t="s">
        <v>36</v>
      </c>
      <c r="E141" s="42">
        <v>12.5</v>
      </c>
      <c r="F141" s="34"/>
      <c r="G141" s="41"/>
      <c r="H141" s="41"/>
      <c r="I141" s="41"/>
      <c r="J141" s="151"/>
    </row>
    <row r="142" spans="1:10" s="25" customFormat="1" x14ac:dyDescent="0.2">
      <c r="A142" s="62" t="s">
        <v>249</v>
      </c>
      <c r="B142" s="8" t="s">
        <v>35</v>
      </c>
      <c r="C142" s="16">
        <v>40854</v>
      </c>
      <c r="D142" s="8" t="s">
        <v>36</v>
      </c>
      <c r="E142" s="29">
        <v>25</v>
      </c>
      <c r="F142" s="26"/>
      <c r="G142" s="27"/>
      <c r="H142" s="27"/>
      <c r="I142" s="27"/>
      <c r="J142" s="56"/>
    </row>
    <row r="143" spans="1:10" s="25" customFormat="1" x14ac:dyDescent="0.2">
      <c r="A143" s="62" t="s">
        <v>250</v>
      </c>
      <c r="B143" s="8" t="s">
        <v>35</v>
      </c>
      <c r="C143" s="16">
        <v>40854</v>
      </c>
      <c r="D143" s="8" t="s">
        <v>36</v>
      </c>
      <c r="E143" s="29">
        <v>0</v>
      </c>
      <c r="F143" s="26"/>
      <c r="G143" s="27"/>
      <c r="H143" s="27"/>
      <c r="I143" s="27"/>
      <c r="J143" s="56"/>
    </row>
    <row r="144" spans="1:10" s="2" customFormat="1" x14ac:dyDescent="0.2">
      <c r="A144" s="77" t="s">
        <v>12</v>
      </c>
      <c r="B144" s="8" t="s">
        <v>35</v>
      </c>
      <c r="C144" s="16">
        <v>40854</v>
      </c>
      <c r="D144" s="8" t="s">
        <v>36</v>
      </c>
      <c r="E144" s="42">
        <v>12.5</v>
      </c>
      <c r="F144" s="34"/>
      <c r="G144" s="41"/>
      <c r="H144" s="41"/>
      <c r="I144" s="41"/>
      <c r="J144" s="151"/>
    </row>
    <row r="145" spans="1:10" s="2" customFormat="1" x14ac:dyDescent="0.2">
      <c r="A145" s="70" t="s">
        <v>119</v>
      </c>
      <c r="B145" s="51" t="s">
        <v>35</v>
      </c>
      <c r="C145" s="51"/>
      <c r="D145" s="51" t="s">
        <v>36</v>
      </c>
      <c r="E145" s="61">
        <v>0</v>
      </c>
      <c r="F145" s="27"/>
      <c r="G145" s="27"/>
      <c r="H145" s="27"/>
      <c r="I145" s="27"/>
      <c r="J145" s="56"/>
    </row>
    <row r="146" spans="1:10" s="2" customFormat="1" x14ac:dyDescent="0.2">
      <c r="A146" s="64" t="s">
        <v>108</v>
      </c>
      <c r="B146" s="65" t="s">
        <v>35</v>
      </c>
      <c r="C146" s="78">
        <v>40529</v>
      </c>
      <c r="D146" s="65" t="s">
        <v>36</v>
      </c>
      <c r="E146" s="79">
        <v>0</v>
      </c>
      <c r="F146" s="68"/>
      <c r="G146" s="67"/>
      <c r="H146" s="67"/>
      <c r="I146" s="67"/>
      <c r="J146" s="133"/>
    </row>
    <row r="147" spans="1:10" s="2" customFormat="1" ht="13.1" x14ac:dyDescent="0.25">
      <c r="A147" s="210" t="s">
        <v>220</v>
      </c>
      <c r="B147" s="211"/>
      <c r="C147" s="212"/>
      <c r="D147" s="213"/>
      <c r="E147" s="214"/>
      <c r="F147" s="197"/>
      <c r="G147" s="198"/>
      <c r="H147" s="198"/>
      <c r="I147" s="198"/>
      <c r="J147" s="199"/>
    </row>
    <row r="148" spans="1:10" s="2" customFormat="1" x14ac:dyDescent="0.2">
      <c r="A148" s="63" t="s">
        <v>126</v>
      </c>
      <c r="B148" s="8" t="s">
        <v>35</v>
      </c>
      <c r="C148" s="15">
        <v>42262</v>
      </c>
      <c r="D148" s="239" t="s">
        <v>36</v>
      </c>
      <c r="E148" s="44">
        <v>0</v>
      </c>
      <c r="F148" s="26"/>
      <c r="G148" s="27"/>
      <c r="H148" s="27"/>
      <c r="I148" s="27"/>
      <c r="J148" s="56"/>
    </row>
    <row r="149" spans="1:10" s="2" customFormat="1" x14ac:dyDescent="0.2">
      <c r="A149" s="63" t="s">
        <v>131</v>
      </c>
      <c r="B149" s="51" t="s">
        <v>35</v>
      </c>
      <c r="C149" s="15">
        <v>42262</v>
      </c>
      <c r="D149" s="239" t="s">
        <v>36</v>
      </c>
      <c r="E149" s="45" t="s">
        <v>236</v>
      </c>
      <c r="F149" s="26"/>
      <c r="G149" s="27"/>
      <c r="H149" s="27"/>
      <c r="I149" s="27"/>
      <c r="J149" s="56"/>
    </row>
    <row r="150" spans="1:10" s="2" customFormat="1" x14ac:dyDescent="0.2">
      <c r="A150" s="63" t="s">
        <v>130</v>
      </c>
      <c r="B150" s="8" t="s">
        <v>35</v>
      </c>
      <c r="C150" s="15">
        <v>42262</v>
      </c>
      <c r="D150" s="239" t="s">
        <v>36</v>
      </c>
      <c r="E150" s="45" t="s">
        <v>237</v>
      </c>
      <c r="F150" s="26"/>
      <c r="G150" s="27"/>
      <c r="H150" s="27"/>
      <c r="I150" s="27"/>
      <c r="J150" s="56"/>
    </row>
    <row r="151" spans="1:10" s="2" customFormat="1" x14ac:dyDescent="0.2">
      <c r="A151" s="63" t="s">
        <v>129</v>
      </c>
      <c r="B151" s="24" t="s">
        <v>35</v>
      </c>
      <c r="C151" s="15">
        <v>42262</v>
      </c>
      <c r="D151" s="239" t="s">
        <v>36</v>
      </c>
      <c r="E151" s="45" t="s">
        <v>238</v>
      </c>
      <c r="F151" s="26"/>
      <c r="G151" s="27"/>
      <c r="H151" s="27"/>
      <c r="I151" s="27"/>
      <c r="J151" s="56"/>
    </row>
    <row r="152" spans="1:10" s="2" customFormat="1" x14ac:dyDescent="0.2">
      <c r="A152" s="63" t="s">
        <v>128</v>
      </c>
      <c r="B152" s="8" t="s">
        <v>35</v>
      </c>
      <c r="C152" s="15">
        <v>42262</v>
      </c>
      <c r="D152" s="239" t="s">
        <v>36</v>
      </c>
      <c r="E152" s="45" t="s">
        <v>135</v>
      </c>
      <c r="F152" s="26"/>
      <c r="G152" s="27"/>
      <c r="H152" s="27"/>
      <c r="I152" s="27"/>
      <c r="J152" s="56"/>
    </row>
    <row r="153" spans="1:10" s="2" customFormat="1" x14ac:dyDescent="0.2">
      <c r="A153" s="80" t="s">
        <v>127</v>
      </c>
      <c r="B153" s="81" t="s">
        <v>35</v>
      </c>
      <c r="C153" s="15">
        <v>42262</v>
      </c>
      <c r="D153" s="239" t="s">
        <v>36</v>
      </c>
      <c r="E153" s="82" t="s">
        <v>144</v>
      </c>
      <c r="F153" s="161"/>
      <c r="G153" s="82"/>
      <c r="H153" s="82"/>
      <c r="I153" s="82"/>
      <c r="J153" s="162"/>
    </row>
    <row r="154" spans="1:10" s="2" customFormat="1" ht="13.1" x14ac:dyDescent="0.25">
      <c r="A154" s="215" t="s">
        <v>221</v>
      </c>
      <c r="B154" s="211"/>
      <c r="C154" s="211"/>
      <c r="D154" s="211"/>
      <c r="E154" s="216"/>
      <c r="F154" s="217"/>
      <c r="G154" s="214"/>
      <c r="H154" s="214"/>
      <c r="I154" s="214"/>
      <c r="J154" s="218"/>
    </row>
    <row r="155" spans="1:10" s="2" customFormat="1" ht="13.1" x14ac:dyDescent="0.25">
      <c r="A155" s="83" t="s">
        <v>167</v>
      </c>
      <c r="B155" s="24"/>
      <c r="C155" s="24"/>
      <c r="D155" s="24"/>
      <c r="E155" s="43"/>
      <c r="F155" s="28"/>
      <c r="G155" s="45"/>
      <c r="H155" s="45"/>
      <c r="I155" s="45"/>
      <c r="J155" s="163"/>
    </row>
    <row r="156" spans="1:10" s="2" customFormat="1" x14ac:dyDescent="0.2">
      <c r="A156" s="84" t="s">
        <v>168</v>
      </c>
      <c r="B156" s="52" t="s">
        <v>35</v>
      </c>
      <c r="C156" s="15">
        <v>41487</v>
      </c>
      <c r="D156" s="52" t="s">
        <v>36</v>
      </c>
      <c r="E156" s="43" t="s">
        <v>169</v>
      </c>
      <c r="F156" s="28"/>
      <c r="G156" s="45"/>
      <c r="H156" s="45"/>
      <c r="I156" s="45"/>
      <c r="J156" s="163"/>
    </row>
    <row r="157" spans="1:10" s="2" customFormat="1" ht="13.1" x14ac:dyDescent="0.25">
      <c r="A157" s="83" t="s">
        <v>170</v>
      </c>
      <c r="B157" s="52"/>
      <c r="C157" s="15"/>
      <c r="D157" s="52"/>
      <c r="E157" s="43"/>
      <c r="F157" s="28"/>
      <c r="G157" s="45"/>
      <c r="H157" s="45"/>
      <c r="I157" s="45"/>
      <c r="J157" s="163"/>
    </row>
    <row r="158" spans="1:10" s="2" customFormat="1" x14ac:dyDescent="0.2">
      <c r="A158" s="84" t="s">
        <v>234</v>
      </c>
      <c r="B158" s="52" t="s">
        <v>35</v>
      </c>
      <c r="C158" s="15">
        <v>41698</v>
      </c>
      <c r="D158" s="52" t="s">
        <v>36</v>
      </c>
      <c r="E158" s="43" t="s">
        <v>169</v>
      </c>
      <c r="F158" s="28"/>
      <c r="G158" s="45"/>
      <c r="H158" s="45"/>
      <c r="I158" s="45"/>
      <c r="J158" s="163"/>
    </row>
    <row r="159" spans="1:10" s="2" customFormat="1" x14ac:dyDescent="0.2">
      <c r="A159" s="84" t="s">
        <v>235</v>
      </c>
      <c r="B159" s="52" t="s">
        <v>35</v>
      </c>
      <c r="C159" s="15">
        <v>41698</v>
      </c>
      <c r="D159" s="52" t="s">
        <v>36</v>
      </c>
      <c r="E159" s="43">
        <v>12.5</v>
      </c>
      <c r="F159" s="28"/>
      <c r="G159" s="45"/>
      <c r="H159" s="45"/>
      <c r="I159" s="45"/>
      <c r="J159" s="163"/>
    </row>
    <row r="160" spans="1:10" s="2" customFormat="1" x14ac:dyDescent="0.2">
      <c r="A160" s="84" t="s">
        <v>171</v>
      </c>
      <c r="B160" s="52" t="s">
        <v>35</v>
      </c>
      <c r="C160" s="15">
        <v>41487</v>
      </c>
      <c r="D160" s="52" t="s">
        <v>36</v>
      </c>
      <c r="E160" s="43">
        <v>12.5</v>
      </c>
      <c r="F160" s="28"/>
      <c r="G160" s="45"/>
      <c r="H160" s="45"/>
      <c r="I160" s="45"/>
      <c r="J160" s="163"/>
    </row>
    <row r="161" spans="1:47" s="2" customFormat="1" x14ac:dyDescent="0.2">
      <c r="A161" s="84" t="s">
        <v>172</v>
      </c>
      <c r="B161" s="52" t="s">
        <v>35</v>
      </c>
      <c r="C161" s="15">
        <v>41487</v>
      </c>
      <c r="D161" s="52" t="s">
        <v>36</v>
      </c>
      <c r="E161" s="43">
        <v>12.5</v>
      </c>
      <c r="F161" s="28"/>
      <c r="G161" s="45"/>
      <c r="H161" s="45"/>
      <c r="I161" s="45"/>
      <c r="J161" s="163"/>
    </row>
    <row r="162" spans="1:47" s="2" customFormat="1" x14ac:dyDescent="0.2">
      <c r="A162" s="84" t="s">
        <v>265</v>
      </c>
      <c r="B162" s="52" t="s">
        <v>35</v>
      </c>
      <c r="C162" s="15">
        <v>42837</v>
      </c>
      <c r="D162" s="52" t="s">
        <v>36</v>
      </c>
      <c r="E162" s="43">
        <v>36.200000000000003</v>
      </c>
      <c r="F162" s="28"/>
      <c r="G162" s="45"/>
      <c r="H162" s="45"/>
      <c r="I162" s="45"/>
      <c r="J162" s="163"/>
    </row>
    <row r="163" spans="1:47" s="2" customFormat="1" x14ac:dyDescent="0.2">
      <c r="A163" s="84" t="s">
        <v>266</v>
      </c>
      <c r="B163" s="52" t="s">
        <v>35</v>
      </c>
      <c r="C163" s="15">
        <v>42837</v>
      </c>
      <c r="D163" s="52" t="s">
        <v>36</v>
      </c>
      <c r="E163" s="43">
        <v>36.200000000000003</v>
      </c>
      <c r="F163" s="28"/>
      <c r="G163" s="45"/>
      <c r="H163" s="45"/>
      <c r="I163" s="45"/>
      <c r="J163" s="163"/>
    </row>
    <row r="164" spans="1:47" s="2" customFormat="1" x14ac:dyDescent="0.2">
      <c r="A164" s="84" t="s">
        <v>173</v>
      </c>
      <c r="B164" s="52" t="s">
        <v>35</v>
      </c>
      <c r="C164" s="15">
        <v>41487</v>
      </c>
      <c r="D164" s="52" t="s">
        <v>36</v>
      </c>
      <c r="E164" s="43">
        <v>12.5</v>
      </c>
      <c r="F164" s="28"/>
      <c r="G164" s="45"/>
      <c r="H164" s="45"/>
      <c r="I164" s="45"/>
      <c r="J164" s="163"/>
    </row>
    <row r="165" spans="1:47" s="2" customFormat="1" x14ac:dyDescent="0.2">
      <c r="A165" s="85" t="s">
        <v>174</v>
      </c>
      <c r="B165" s="86" t="s">
        <v>35</v>
      </c>
      <c r="C165" s="87">
        <v>41487</v>
      </c>
      <c r="D165" s="86" t="s">
        <v>36</v>
      </c>
      <c r="E165" s="88">
        <v>12.5</v>
      </c>
      <c r="F165" s="161"/>
      <c r="G165" s="82"/>
      <c r="H165" s="82"/>
      <c r="I165" s="82"/>
      <c r="J165" s="162"/>
    </row>
    <row r="166" spans="1:47" s="2" customFormat="1" ht="13.1" x14ac:dyDescent="0.25">
      <c r="A166" s="1007" t="s">
        <v>139</v>
      </c>
      <c r="B166" s="1008"/>
      <c r="C166" s="1008"/>
      <c r="D166" s="1009"/>
      <c r="E166" s="191"/>
      <c r="F166" s="197"/>
      <c r="G166" s="198"/>
      <c r="H166" s="198"/>
      <c r="I166" s="198"/>
      <c r="J166" s="199"/>
    </row>
    <row r="167" spans="1:47" s="2" customFormat="1" x14ac:dyDescent="0.2">
      <c r="A167" s="62" t="s">
        <v>69</v>
      </c>
      <c r="B167" s="8" t="s">
        <v>42</v>
      </c>
      <c r="C167" s="7">
        <v>39569</v>
      </c>
      <c r="D167" s="8" t="s">
        <v>43</v>
      </c>
      <c r="E167" s="42">
        <v>6.9</v>
      </c>
      <c r="F167" s="34"/>
      <c r="G167" s="41"/>
      <c r="H167" s="41"/>
      <c r="I167" s="41"/>
      <c r="J167" s="151"/>
    </row>
    <row r="168" spans="1:47" s="2" customFormat="1" x14ac:dyDescent="0.2">
      <c r="A168" s="62" t="s">
        <v>175</v>
      </c>
      <c r="B168" s="8" t="s">
        <v>42</v>
      </c>
      <c r="C168" s="7">
        <v>40469</v>
      </c>
      <c r="D168" s="8" t="s">
        <v>43</v>
      </c>
      <c r="E168" s="29">
        <v>8.9</v>
      </c>
      <c r="F168" s="26"/>
      <c r="G168" s="27"/>
      <c r="H168" s="27"/>
      <c r="I168" s="27"/>
      <c r="J168" s="56"/>
    </row>
    <row r="169" spans="1:47" s="2" customFormat="1" x14ac:dyDescent="0.2">
      <c r="A169" s="62" t="s">
        <v>2</v>
      </c>
      <c r="B169" s="8" t="s">
        <v>35</v>
      </c>
      <c r="C169" s="7">
        <v>39661</v>
      </c>
      <c r="D169" s="8" t="s">
        <v>36</v>
      </c>
      <c r="E169" s="42">
        <v>144</v>
      </c>
      <c r="F169" s="34"/>
      <c r="G169" s="41"/>
      <c r="H169" s="41"/>
      <c r="I169" s="41"/>
      <c r="J169" s="151"/>
    </row>
    <row r="170" spans="1:47" s="2" customFormat="1" x14ac:dyDescent="0.2">
      <c r="A170" s="62" t="s">
        <v>116</v>
      </c>
      <c r="B170" s="8" t="s">
        <v>35</v>
      </c>
      <c r="C170" s="7">
        <v>41365</v>
      </c>
      <c r="D170" s="8" t="s">
        <v>36</v>
      </c>
      <c r="E170" s="42">
        <v>140</v>
      </c>
      <c r="F170" s="34"/>
      <c r="G170" s="41"/>
      <c r="H170" s="41"/>
      <c r="I170" s="41"/>
      <c r="J170" s="151"/>
    </row>
    <row r="171" spans="1:47" s="2" customFormat="1" x14ac:dyDescent="0.2">
      <c r="A171" s="62" t="s">
        <v>140</v>
      </c>
      <c r="B171" s="8" t="s">
        <v>35</v>
      </c>
      <c r="C171" s="7">
        <v>41365</v>
      </c>
      <c r="D171" s="8" t="s">
        <v>36</v>
      </c>
      <c r="E171" s="42">
        <v>140</v>
      </c>
      <c r="F171" s="34"/>
      <c r="G171" s="41"/>
      <c r="H171" s="41"/>
      <c r="I171" s="41"/>
      <c r="J171" s="151"/>
    </row>
    <row r="172" spans="1:47" x14ac:dyDescent="0.2">
      <c r="A172" s="245" t="s">
        <v>277</v>
      </c>
      <c r="B172" s="4" t="s">
        <v>35</v>
      </c>
      <c r="C172" s="22">
        <v>43036</v>
      </c>
      <c r="D172" s="329" t="s">
        <v>43</v>
      </c>
      <c r="E172" s="330">
        <v>1.1200000000000001</v>
      </c>
      <c r="F172" s="331"/>
      <c r="G172" s="331"/>
      <c r="H172" s="331"/>
      <c r="I172" s="331"/>
      <c r="J172" s="33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x14ac:dyDescent="0.2">
      <c r="A173" s="119" t="s">
        <v>278</v>
      </c>
      <c r="B173" s="120" t="s">
        <v>35</v>
      </c>
      <c r="C173" s="121">
        <v>43036</v>
      </c>
      <c r="D173" s="333" t="s">
        <v>36</v>
      </c>
      <c r="E173" s="122">
        <v>140</v>
      </c>
      <c r="F173" s="165"/>
      <c r="G173" s="165"/>
      <c r="H173" s="165"/>
      <c r="I173" s="165"/>
      <c r="J173" s="166"/>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s="2" customFormat="1" ht="13.1" x14ac:dyDescent="0.25">
      <c r="A174" s="200" t="s">
        <v>153</v>
      </c>
      <c r="B174" s="195"/>
      <c r="C174" s="196"/>
      <c r="D174" s="195"/>
      <c r="E174" s="207"/>
      <c r="F174" s="192"/>
      <c r="G174" s="193"/>
      <c r="H174" s="193"/>
      <c r="I174" s="193"/>
      <c r="J174" s="194"/>
    </row>
    <row r="175" spans="1:47" s="2" customFormat="1" x14ac:dyDescent="0.2">
      <c r="A175" s="62" t="s">
        <v>91</v>
      </c>
      <c r="B175" s="8" t="s">
        <v>42</v>
      </c>
      <c r="C175" s="7">
        <v>40814</v>
      </c>
      <c r="D175" s="8" t="s">
        <v>43</v>
      </c>
      <c r="E175" s="42"/>
      <c r="F175" s="150">
        <v>1.5</v>
      </c>
      <c r="G175" s="38"/>
      <c r="H175" s="38">
        <v>1.5</v>
      </c>
      <c r="I175" s="38"/>
      <c r="J175" s="134">
        <v>1.5</v>
      </c>
    </row>
    <row r="176" spans="1:47" s="2" customFormat="1" x14ac:dyDescent="0.2">
      <c r="A176" s="62" t="s">
        <v>92</v>
      </c>
      <c r="B176" s="8" t="s">
        <v>42</v>
      </c>
      <c r="C176" s="7">
        <v>40814</v>
      </c>
      <c r="D176" s="8" t="s">
        <v>43</v>
      </c>
      <c r="E176" s="42"/>
      <c r="F176" s="150">
        <v>2.5</v>
      </c>
      <c r="G176" s="38"/>
      <c r="H176" s="38">
        <v>2.5</v>
      </c>
      <c r="I176" s="38"/>
      <c r="J176" s="134">
        <v>2.5</v>
      </c>
    </row>
    <row r="177" spans="1:10" s="2" customFormat="1" x14ac:dyDescent="0.2">
      <c r="A177" s="62" t="s">
        <v>93</v>
      </c>
      <c r="B177" s="8" t="s">
        <v>42</v>
      </c>
      <c r="C177" s="7">
        <v>40814</v>
      </c>
      <c r="D177" s="8" t="s">
        <v>43</v>
      </c>
      <c r="E177" s="42"/>
      <c r="F177" s="150">
        <v>3.5</v>
      </c>
      <c r="G177" s="38"/>
      <c r="H177" s="38">
        <v>3.5</v>
      </c>
      <c r="I177" s="38"/>
      <c r="J177" s="134">
        <v>3.5</v>
      </c>
    </row>
    <row r="178" spans="1:10" s="2" customFormat="1" x14ac:dyDescent="0.2">
      <c r="A178" s="62" t="s">
        <v>94</v>
      </c>
      <c r="B178" s="8" t="s">
        <v>42</v>
      </c>
      <c r="C178" s="7">
        <v>40814</v>
      </c>
      <c r="D178" s="8" t="s">
        <v>43</v>
      </c>
      <c r="E178" s="42"/>
      <c r="F178" s="150">
        <v>7.5</v>
      </c>
      <c r="G178" s="38"/>
      <c r="H178" s="38">
        <v>7.5</v>
      </c>
      <c r="I178" s="38"/>
      <c r="J178" s="134">
        <v>7.5</v>
      </c>
    </row>
    <row r="179" spans="1:10" s="2" customFormat="1" x14ac:dyDescent="0.2">
      <c r="A179" s="62" t="s">
        <v>95</v>
      </c>
      <c r="B179" s="8" t="s">
        <v>42</v>
      </c>
      <c r="C179" s="7">
        <v>40814</v>
      </c>
      <c r="D179" s="8" t="s">
        <v>43</v>
      </c>
      <c r="E179" s="42"/>
      <c r="F179" s="150">
        <v>15</v>
      </c>
      <c r="G179" s="38"/>
      <c r="H179" s="38">
        <v>15</v>
      </c>
      <c r="I179" s="38"/>
      <c r="J179" s="134">
        <v>15</v>
      </c>
    </row>
    <row r="180" spans="1:10" s="2" customFormat="1" x14ac:dyDescent="0.2">
      <c r="A180" s="64" t="s">
        <v>96</v>
      </c>
      <c r="B180" s="65" t="s">
        <v>42</v>
      </c>
      <c r="C180" s="66">
        <v>40814</v>
      </c>
      <c r="D180" s="65" t="s">
        <v>43</v>
      </c>
      <c r="E180" s="76"/>
      <c r="F180" s="156">
        <v>20</v>
      </c>
      <c r="G180" s="75"/>
      <c r="H180" s="75">
        <v>20</v>
      </c>
      <c r="I180" s="75"/>
      <c r="J180" s="135">
        <v>20</v>
      </c>
    </row>
    <row r="181" spans="1:10" s="2" customFormat="1" ht="13.1" x14ac:dyDescent="0.25">
      <c r="A181" s="200" t="s">
        <v>26</v>
      </c>
      <c r="B181" s="195"/>
      <c r="C181" s="196"/>
      <c r="D181" s="195"/>
      <c r="E181" s="191"/>
      <c r="F181" s="192"/>
      <c r="G181" s="193"/>
      <c r="H181" s="193"/>
      <c r="I181" s="193"/>
      <c r="J181" s="194"/>
    </row>
    <row r="182" spans="1:10" s="2" customFormat="1" x14ac:dyDescent="0.2">
      <c r="A182" s="62" t="s">
        <v>27</v>
      </c>
      <c r="B182" s="8" t="s">
        <v>35</v>
      </c>
      <c r="C182" s="7">
        <v>41821</v>
      </c>
      <c r="D182" s="8" t="s">
        <v>36</v>
      </c>
      <c r="E182" s="29">
        <v>140</v>
      </c>
      <c r="F182" s="150"/>
      <c r="G182" s="38"/>
      <c r="H182" s="38"/>
      <c r="I182" s="38"/>
      <c r="J182" s="134"/>
    </row>
    <row r="183" spans="1:10" s="2" customFormat="1" x14ac:dyDescent="0.2">
      <c r="A183" s="62" t="s">
        <v>76</v>
      </c>
      <c r="B183" s="8" t="s">
        <v>35</v>
      </c>
      <c r="C183" s="7">
        <v>41821</v>
      </c>
      <c r="D183" s="8" t="s">
        <v>36</v>
      </c>
      <c r="E183" s="29">
        <v>40</v>
      </c>
      <c r="F183" s="150"/>
      <c r="G183" s="38"/>
      <c r="H183" s="38"/>
      <c r="I183" s="38"/>
      <c r="J183" s="134"/>
    </row>
    <row r="184" spans="1:10" s="2" customFormat="1" x14ac:dyDescent="0.2">
      <c r="A184" s="62" t="s">
        <v>77</v>
      </c>
      <c r="B184" s="8" t="s">
        <v>35</v>
      </c>
      <c r="C184" s="7">
        <v>41821</v>
      </c>
      <c r="D184" s="8" t="s">
        <v>36</v>
      </c>
      <c r="E184" s="29">
        <v>20</v>
      </c>
      <c r="F184" s="150"/>
      <c r="G184" s="38"/>
      <c r="H184" s="38"/>
      <c r="I184" s="38"/>
      <c r="J184" s="134"/>
    </row>
    <row r="185" spans="1:10" s="2" customFormat="1" x14ac:dyDescent="0.2">
      <c r="A185" s="62" t="s">
        <v>78</v>
      </c>
      <c r="B185" s="8" t="s">
        <v>35</v>
      </c>
      <c r="C185" s="7">
        <v>41821</v>
      </c>
      <c r="D185" s="8" t="s">
        <v>36</v>
      </c>
      <c r="E185" s="29">
        <v>0</v>
      </c>
      <c r="F185" s="150"/>
      <c r="G185" s="38"/>
      <c r="H185" s="38"/>
      <c r="I185" s="38"/>
      <c r="J185" s="134"/>
    </row>
    <row r="186" spans="1:10" s="2" customFormat="1" x14ac:dyDescent="0.2">
      <c r="A186" s="71" t="s">
        <v>79</v>
      </c>
      <c r="B186" s="8"/>
      <c r="C186" s="7"/>
      <c r="D186" s="8"/>
      <c r="E186" s="29"/>
      <c r="F186" s="150"/>
      <c r="G186" s="38"/>
      <c r="H186" s="38"/>
      <c r="I186" s="38"/>
      <c r="J186" s="134"/>
    </row>
    <row r="187" spans="1:10" s="2" customFormat="1" x14ac:dyDescent="0.2">
      <c r="A187" s="89" t="s">
        <v>80</v>
      </c>
      <c r="B187" s="8"/>
      <c r="C187" s="7"/>
      <c r="D187" s="8"/>
      <c r="E187" s="29"/>
      <c r="F187" s="150"/>
      <c r="G187" s="38"/>
      <c r="H187" s="38"/>
      <c r="I187" s="38"/>
      <c r="J187" s="134"/>
    </row>
    <row r="188" spans="1:10" s="2" customFormat="1" x14ac:dyDescent="0.2">
      <c r="A188" s="355" t="s">
        <v>81</v>
      </c>
      <c r="B188" s="8"/>
      <c r="C188" s="7"/>
      <c r="D188" s="8"/>
      <c r="E188" s="29"/>
      <c r="F188" s="150"/>
      <c r="G188" s="38"/>
      <c r="H188" s="38"/>
      <c r="I188" s="38"/>
      <c r="J188" s="134"/>
    </row>
    <row r="189" spans="1:10" s="2" customFormat="1" ht="13.6" customHeight="1" x14ac:dyDescent="0.2">
      <c r="A189" s="89" t="s">
        <v>285</v>
      </c>
      <c r="B189" s="8" t="s">
        <v>35</v>
      </c>
      <c r="C189" s="7">
        <v>43009</v>
      </c>
      <c r="D189" s="8" t="s">
        <v>36</v>
      </c>
      <c r="E189" s="29">
        <v>60</v>
      </c>
      <c r="F189" s="150"/>
      <c r="G189" s="38"/>
      <c r="H189" s="38"/>
      <c r="I189" s="38"/>
      <c r="J189" s="134"/>
    </row>
    <row r="190" spans="1:10" s="2" customFormat="1" x14ac:dyDescent="0.2">
      <c r="A190" s="90" t="s">
        <v>286</v>
      </c>
      <c r="B190" s="65" t="s">
        <v>35</v>
      </c>
      <c r="C190" s="66">
        <v>43009</v>
      </c>
      <c r="D190" s="65" t="s">
        <v>36</v>
      </c>
      <c r="E190" s="79">
        <v>40</v>
      </c>
      <c r="F190" s="156"/>
      <c r="G190" s="75"/>
      <c r="H190" s="75"/>
      <c r="I190" s="75"/>
      <c r="J190" s="135"/>
    </row>
    <row r="191" spans="1:10" s="2" customFormat="1" ht="13.1" x14ac:dyDescent="0.25">
      <c r="A191" s="200" t="s">
        <v>1</v>
      </c>
      <c r="B191" s="195"/>
      <c r="C191" s="196"/>
      <c r="D191" s="195"/>
      <c r="E191" s="191"/>
      <c r="F191" s="208"/>
      <c r="G191" s="208"/>
      <c r="H191" s="208"/>
      <c r="I191" s="208"/>
      <c r="J191" s="209"/>
    </row>
    <row r="192" spans="1:10" s="2" customFormat="1" x14ac:dyDescent="0.2">
      <c r="A192" s="63" t="s">
        <v>34</v>
      </c>
      <c r="B192" s="24" t="s">
        <v>35</v>
      </c>
      <c r="C192" s="7">
        <v>41365</v>
      </c>
      <c r="D192" s="24" t="s">
        <v>36</v>
      </c>
      <c r="E192" s="46">
        <v>196</v>
      </c>
      <c r="F192" s="45"/>
      <c r="G192" s="45"/>
      <c r="H192" s="45"/>
      <c r="I192" s="45"/>
      <c r="J192" s="163"/>
    </row>
    <row r="193" spans="1:10" s="2" customFormat="1" ht="13.1" x14ac:dyDescent="0.25">
      <c r="A193" s="69" t="s">
        <v>16</v>
      </c>
      <c r="B193" s="8"/>
      <c r="C193" s="7"/>
      <c r="D193" s="8"/>
      <c r="E193" s="42"/>
      <c r="F193" s="41"/>
      <c r="G193" s="41"/>
      <c r="H193" s="41"/>
      <c r="I193" s="41"/>
      <c r="J193" s="151"/>
    </row>
    <row r="194" spans="1:10" s="2" customFormat="1" x14ac:dyDescent="0.2">
      <c r="A194" s="62" t="s">
        <v>34</v>
      </c>
      <c r="B194" s="8" t="s">
        <v>35</v>
      </c>
      <c r="C194" s="16">
        <v>40634</v>
      </c>
      <c r="D194" s="8" t="s">
        <v>36</v>
      </c>
      <c r="E194" s="29">
        <v>106.29</v>
      </c>
      <c r="F194" s="41"/>
      <c r="G194" s="41"/>
      <c r="H194" s="41"/>
      <c r="I194" s="41"/>
      <c r="J194" s="151"/>
    </row>
    <row r="195" spans="1:10" s="2" customFormat="1" x14ac:dyDescent="0.2">
      <c r="A195" s="62" t="s">
        <v>82</v>
      </c>
      <c r="B195" s="8" t="s">
        <v>35</v>
      </c>
      <c r="C195" s="16">
        <v>40469</v>
      </c>
      <c r="D195" s="8" t="s">
        <v>36</v>
      </c>
      <c r="E195" s="29">
        <v>200</v>
      </c>
      <c r="F195" s="41"/>
      <c r="G195" s="41"/>
      <c r="H195" s="41"/>
      <c r="I195" s="41"/>
      <c r="J195" s="151"/>
    </row>
    <row r="196" spans="1:10" s="2" customFormat="1" ht="13.1" x14ac:dyDescent="0.25">
      <c r="A196" s="91" t="s">
        <v>83</v>
      </c>
      <c r="B196" s="8"/>
      <c r="C196" s="16"/>
      <c r="D196" s="8"/>
      <c r="E196" s="29"/>
      <c r="F196" s="41"/>
      <c r="G196" s="41"/>
      <c r="H196" s="41"/>
      <c r="I196" s="41"/>
      <c r="J196" s="151"/>
    </row>
    <row r="197" spans="1:10" s="2" customFormat="1" x14ac:dyDescent="0.2">
      <c r="A197" s="62" t="s">
        <v>84</v>
      </c>
      <c r="B197" s="8" t="s">
        <v>35</v>
      </c>
      <c r="C197" s="16">
        <v>40469</v>
      </c>
      <c r="D197" s="8" t="s">
        <v>36</v>
      </c>
      <c r="E197" s="29">
        <v>14</v>
      </c>
      <c r="F197" s="41"/>
      <c r="G197" s="41"/>
      <c r="H197" s="41"/>
      <c r="I197" s="41"/>
      <c r="J197" s="151"/>
    </row>
    <row r="198" spans="1:10" s="2" customFormat="1" x14ac:dyDescent="0.2">
      <c r="A198" s="62" t="s">
        <v>85</v>
      </c>
      <c r="B198" s="8" t="s">
        <v>35</v>
      </c>
      <c r="C198" s="16">
        <v>40469</v>
      </c>
      <c r="D198" s="8" t="s">
        <v>36</v>
      </c>
      <c r="E198" s="29">
        <v>14</v>
      </c>
      <c r="F198" s="41"/>
      <c r="G198" s="41"/>
      <c r="H198" s="41"/>
      <c r="I198" s="41"/>
      <c r="J198" s="151"/>
    </row>
    <row r="199" spans="1:10" s="2" customFormat="1" x14ac:dyDescent="0.2">
      <c r="A199" s="64" t="s">
        <v>86</v>
      </c>
      <c r="B199" s="65"/>
      <c r="C199" s="78"/>
      <c r="D199" s="65"/>
      <c r="E199" s="79"/>
      <c r="F199" s="154"/>
      <c r="G199" s="154"/>
      <c r="H199" s="154"/>
      <c r="I199" s="154"/>
      <c r="J199" s="155"/>
    </row>
    <row r="200" spans="1:10" s="2" customFormat="1" ht="13.1" x14ac:dyDescent="0.25">
      <c r="A200" s="219" t="s">
        <v>184</v>
      </c>
      <c r="B200" s="211"/>
      <c r="C200" s="211"/>
      <c r="D200" s="213"/>
      <c r="E200" s="213"/>
      <c r="F200" s="208"/>
      <c r="G200" s="208"/>
      <c r="H200" s="208"/>
      <c r="I200" s="208"/>
      <c r="J200" s="209"/>
    </row>
    <row r="201" spans="1:10" s="2" customFormat="1" x14ac:dyDescent="0.2">
      <c r="A201" s="92" t="s">
        <v>176</v>
      </c>
      <c r="B201" s="24"/>
      <c r="C201" s="15">
        <v>41579</v>
      </c>
      <c r="D201" s="48" t="s">
        <v>36</v>
      </c>
      <c r="E201" s="48">
        <v>120</v>
      </c>
      <c r="F201" s="41"/>
      <c r="G201" s="41"/>
      <c r="H201" s="41"/>
      <c r="I201" s="41"/>
      <c r="J201" s="151"/>
    </row>
    <row r="202" spans="1:10" s="2" customFormat="1" x14ac:dyDescent="0.2">
      <c r="A202" s="92" t="s">
        <v>177</v>
      </c>
      <c r="B202" s="24"/>
      <c r="C202" s="15">
        <v>41579</v>
      </c>
      <c r="D202" s="48" t="s">
        <v>36</v>
      </c>
      <c r="E202" s="48">
        <v>60</v>
      </c>
      <c r="F202" s="41"/>
      <c r="G202" s="41"/>
      <c r="H202" s="41"/>
      <c r="I202" s="41"/>
      <c r="J202" s="151"/>
    </row>
    <row r="203" spans="1:10" s="2" customFormat="1" ht="13.1" x14ac:dyDescent="0.25">
      <c r="A203" s="93" t="s">
        <v>194</v>
      </c>
      <c r="B203" s="81"/>
      <c r="C203" s="78">
        <v>41640</v>
      </c>
      <c r="D203" s="117" t="s">
        <v>36</v>
      </c>
      <c r="E203" s="79">
        <v>90</v>
      </c>
      <c r="F203" s="73"/>
      <c r="G203" s="154"/>
      <c r="H203" s="154"/>
      <c r="I203" s="154"/>
      <c r="J203" s="155"/>
    </row>
    <row r="204" spans="1:10" s="2" customFormat="1" ht="13.1" x14ac:dyDescent="0.25">
      <c r="A204" s="200" t="s">
        <v>70</v>
      </c>
      <c r="B204" s="201"/>
      <c r="C204" s="201"/>
      <c r="D204" s="195"/>
      <c r="E204" s="207"/>
      <c r="F204" s="208"/>
      <c r="G204" s="208"/>
      <c r="H204" s="208"/>
      <c r="I204" s="208"/>
      <c r="J204" s="209"/>
    </row>
    <row r="205" spans="1:10" s="2" customFormat="1" x14ac:dyDescent="0.2">
      <c r="A205" s="62" t="s">
        <v>71</v>
      </c>
      <c r="B205" s="8"/>
      <c r="C205" s="8"/>
      <c r="D205" s="8"/>
      <c r="E205" s="42"/>
      <c r="F205" s="150"/>
      <c r="G205" s="38"/>
      <c r="H205" s="38"/>
      <c r="I205" s="38"/>
      <c r="J205" s="134"/>
    </row>
    <row r="206" spans="1:10" s="2" customFormat="1" x14ac:dyDescent="0.2">
      <c r="A206" s="62" t="s">
        <v>72</v>
      </c>
      <c r="B206" s="8" t="s">
        <v>35</v>
      </c>
      <c r="C206" s="7">
        <v>43118</v>
      </c>
      <c r="D206" s="8" t="s">
        <v>46</v>
      </c>
      <c r="E206" s="1010" t="s">
        <v>284</v>
      </c>
      <c r="F206" s="167">
        <v>40</v>
      </c>
      <c r="G206" s="38"/>
      <c r="H206" s="36">
        <v>40</v>
      </c>
      <c r="I206" s="38"/>
      <c r="J206" s="136">
        <v>40</v>
      </c>
    </row>
    <row r="207" spans="1:10" s="2" customFormat="1" x14ac:dyDescent="0.2">
      <c r="A207" s="62" t="s">
        <v>21</v>
      </c>
      <c r="B207" s="8" t="s">
        <v>35</v>
      </c>
      <c r="C207" s="7">
        <v>43118</v>
      </c>
      <c r="D207" s="8" t="s">
        <v>46</v>
      </c>
      <c r="E207" s="1011"/>
      <c r="F207" s="167">
        <v>75</v>
      </c>
      <c r="G207" s="38"/>
      <c r="H207" s="36">
        <v>75</v>
      </c>
      <c r="I207" s="38"/>
      <c r="J207" s="136">
        <v>75</v>
      </c>
    </row>
    <row r="208" spans="1:10" s="2" customFormat="1" ht="13.1" x14ac:dyDescent="0.25">
      <c r="A208" s="233" t="s">
        <v>109</v>
      </c>
      <c r="B208" s="195"/>
      <c r="C208" s="196"/>
      <c r="D208" s="195"/>
      <c r="E208" s="207"/>
      <c r="F208" s="220"/>
      <c r="G208" s="193"/>
      <c r="H208" s="221"/>
      <c r="I208" s="193"/>
      <c r="J208" s="222"/>
    </row>
    <row r="209" spans="1:10" s="2" customFormat="1" x14ac:dyDescent="0.2">
      <c r="A209" s="71" t="s">
        <v>97</v>
      </c>
      <c r="B209" s="8"/>
      <c r="C209" s="7"/>
      <c r="D209" s="8"/>
      <c r="E209" s="42"/>
      <c r="F209" s="167"/>
      <c r="G209" s="38"/>
      <c r="H209" s="36"/>
      <c r="I209" s="38"/>
      <c r="J209" s="136"/>
    </row>
    <row r="210" spans="1:10" s="2" customFormat="1" x14ac:dyDescent="0.2">
      <c r="A210" s="62" t="s">
        <v>98</v>
      </c>
      <c r="B210" s="8" t="s">
        <v>13</v>
      </c>
      <c r="C210" s="7">
        <v>40909</v>
      </c>
      <c r="D210" s="8" t="s">
        <v>46</v>
      </c>
      <c r="E210" s="42"/>
      <c r="F210" s="167">
        <v>45</v>
      </c>
      <c r="G210" s="38"/>
      <c r="H210" s="36">
        <v>45</v>
      </c>
      <c r="I210" s="38"/>
      <c r="J210" s="136">
        <v>45</v>
      </c>
    </row>
    <row r="211" spans="1:10" s="2" customFormat="1" x14ac:dyDescent="0.2">
      <c r="A211" s="62" t="s">
        <v>99</v>
      </c>
      <c r="B211" s="8" t="s">
        <v>35</v>
      </c>
      <c r="C211" s="7">
        <v>40814</v>
      </c>
      <c r="D211" s="8" t="s">
        <v>46</v>
      </c>
      <c r="E211" s="42"/>
      <c r="F211" s="167">
        <v>45</v>
      </c>
      <c r="G211" s="38"/>
      <c r="H211" s="36">
        <v>45</v>
      </c>
      <c r="I211" s="38"/>
      <c r="J211" s="136">
        <v>45</v>
      </c>
    </row>
    <row r="212" spans="1:10" s="2" customFormat="1" x14ac:dyDescent="0.2">
      <c r="A212" s="64" t="s">
        <v>100</v>
      </c>
      <c r="B212" s="65" t="s">
        <v>35</v>
      </c>
      <c r="C212" s="66">
        <v>40814</v>
      </c>
      <c r="D212" s="65" t="s">
        <v>46</v>
      </c>
      <c r="E212" s="76"/>
      <c r="F212" s="168">
        <v>80</v>
      </c>
      <c r="G212" s="75"/>
      <c r="H212" s="169">
        <v>80</v>
      </c>
      <c r="I212" s="75"/>
      <c r="J212" s="170">
        <v>80</v>
      </c>
    </row>
    <row r="213" spans="1:10" s="2" customFormat="1" ht="13.1" x14ac:dyDescent="0.25">
      <c r="A213" s="223" t="s">
        <v>145</v>
      </c>
      <c r="B213" s="195"/>
      <c r="C213" s="195"/>
      <c r="D213" s="195"/>
      <c r="E213" s="224"/>
      <c r="F213" s="225"/>
      <c r="G213" s="225"/>
      <c r="H213" s="225"/>
      <c r="I213" s="225"/>
      <c r="J213" s="226"/>
    </row>
    <row r="214" spans="1:10" s="2" customFormat="1" x14ac:dyDescent="0.2">
      <c r="A214" s="97" t="s">
        <v>146</v>
      </c>
      <c r="B214" s="8" t="s">
        <v>35</v>
      </c>
      <c r="C214" s="16">
        <v>41395</v>
      </c>
      <c r="D214" s="8" t="s">
        <v>147</v>
      </c>
      <c r="E214" s="50">
        <v>80000</v>
      </c>
      <c r="F214" s="9"/>
      <c r="G214" s="9"/>
      <c r="H214" s="9"/>
      <c r="I214" s="9"/>
      <c r="J214" s="171"/>
    </row>
    <row r="215" spans="1:10" s="2" customFormat="1" x14ac:dyDescent="0.2">
      <c r="A215" s="97" t="s">
        <v>148</v>
      </c>
      <c r="B215" s="8" t="s">
        <v>149</v>
      </c>
      <c r="C215" s="16">
        <v>41395</v>
      </c>
      <c r="D215" s="8" t="s">
        <v>46</v>
      </c>
      <c r="E215" s="50">
        <v>6666.67</v>
      </c>
      <c r="F215" s="9"/>
      <c r="G215" s="9"/>
      <c r="H215" s="9"/>
      <c r="I215" s="9"/>
      <c r="J215" s="171"/>
    </row>
    <row r="216" spans="1:10" s="2" customFormat="1" x14ac:dyDescent="0.2">
      <c r="A216" s="98" t="s">
        <v>150</v>
      </c>
      <c r="B216" s="65" t="s">
        <v>35</v>
      </c>
      <c r="C216" s="66">
        <v>41395</v>
      </c>
      <c r="D216" s="65" t="s">
        <v>151</v>
      </c>
      <c r="E216" s="99">
        <v>400</v>
      </c>
      <c r="F216" s="96"/>
      <c r="G216" s="96"/>
      <c r="H216" s="96"/>
      <c r="I216" s="96"/>
      <c r="J216" s="172"/>
    </row>
    <row r="217" spans="1:10" s="2" customFormat="1" ht="13.1" x14ac:dyDescent="0.25">
      <c r="A217" s="210" t="s">
        <v>154</v>
      </c>
      <c r="B217" s="211"/>
      <c r="C217" s="212"/>
      <c r="D217" s="211"/>
      <c r="E217" s="227"/>
      <c r="F217" s="217"/>
      <c r="G217" s="214"/>
      <c r="H217" s="214"/>
      <c r="I217" s="214"/>
      <c r="J217" s="218"/>
    </row>
    <row r="218" spans="1:10" s="2" customFormat="1" x14ac:dyDescent="0.2">
      <c r="A218" s="63" t="s">
        <v>155</v>
      </c>
      <c r="B218" s="24" t="s">
        <v>35</v>
      </c>
      <c r="C218" s="15">
        <v>41760</v>
      </c>
      <c r="D218" s="24" t="s">
        <v>36</v>
      </c>
      <c r="E218" s="103">
        <v>350</v>
      </c>
      <c r="F218" s="28"/>
      <c r="G218" s="45"/>
      <c r="H218" s="45"/>
      <c r="I218" s="45"/>
      <c r="J218" s="163"/>
    </row>
    <row r="219" spans="1:10" s="2" customFormat="1" x14ac:dyDescent="0.2">
      <c r="A219" s="63" t="s">
        <v>156</v>
      </c>
      <c r="B219" s="52" t="s">
        <v>120</v>
      </c>
      <c r="C219" s="15">
        <v>41760</v>
      </c>
      <c r="D219" s="24" t="s">
        <v>36</v>
      </c>
      <c r="E219" s="103">
        <v>1050</v>
      </c>
      <c r="F219" s="28"/>
      <c r="G219" s="45"/>
      <c r="H219" s="45"/>
      <c r="I219" s="45"/>
      <c r="J219" s="163"/>
    </row>
    <row r="220" spans="1:10" s="2" customFormat="1" x14ac:dyDescent="0.2">
      <c r="A220" s="63" t="s">
        <v>157</v>
      </c>
      <c r="B220" s="24" t="s">
        <v>35</v>
      </c>
      <c r="C220" s="15">
        <v>41760</v>
      </c>
      <c r="D220" s="24" t="s">
        <v>36</v>
      </c>
      <c r="E220" s="103">
        <v>1750</v>
      </c>
      <c r="F220" s="28"/>
      <c r="G220" s="45"/>
      <c r="H220" s="45"/>
      <c r="I220" s="45"/>
      <c r="J220" s="163"/>
    </row>
    <row r="221" spans="1:10" s="2" customFormat="1" x14ac:dyDescent="0.2">
      <c r="A221" s="63" t="s">
        <v>158</v>
      </c>
      <c r="B221" s="24" t="s">
        <v>35</v>
      </c>
      <c r="C221" s="15">
        <v>41760</v>
      </c>
      <c r="D221" s="24" t="s">
        <v>36</v>
      </c>
      <c r="E221" s="103">
        <v>2450</v>
      </c>
      <c r="F221" s="28"/>
      <c r="G221" s="45"/>
      <c r="H221" s="45"/>
      <c r="I221" s="45"/>
      <c r="J221" s="163"/>
    </row>
    <row r="222" spans="1:10" s="2" customFormat="1" x14ac:dyDescent="0.2">
      <c r="A222" s="63" t="s">
        <v>159</v>
      </c>
      <c r="B222" s="24" t="s">
        <v>35</v>
      </c>
      <c r="C222" s="15">
        <v>41760</v>
      </c>
      <c r="D222" s="24" t="s">
        <v>36</v>
      </c>
      <c r="E222" s="103">
        <v>3150</v>
      </c>
      <c r="F222" s="28"/>
      <c r="G222" s="45"/>
      <c r="H222" s="45"/>
      <c r="I222" s="45"/>
      <c r="J222" s="163"/>
    </row>
    <row r="223" spans="1:10" s="2" customFormat="1" x14ac:dyDescent="0.2">
      <c r="A223" s="63" t="s">
        <v>160</v>
      </c>
      <c r="B223" s="24" t="s">
        <v>35</v>
      </c>
      <c r="C223" s="15">
        <v>41760</v>
      </c>
      <c r="D223" s="24" t="s">
        <v>36</v>
      </c>
      <c r="E223" s="103">
        <v>4375</v>
      </c>
      <c r="F223" s="28"/>
      <c r="G223" s="45"/>
      <c r="H223" s="45"/>
      <c r="I223" s="45"/>
      <c r="J223" s="163"/>
    </row>
    <row r="224" spans="1:10" s="2" customFormat="1" x14ac:dyDescent="0.2">
      <c r="A224" s="63" t="s">
        <v>161</v>
      </c>
      <c r="B224" s="24" t="s">
        <v>35</v>
      </c>
      <c r="C224" s="15">
        <v>41760</v>
      </c>
      <c r="D224" s="24" t="s">
        <v>36</v>
      </c>
      <c r="E224" s="103">
        <v>6125</v>
      </c>
      <c r="F224" s="28"/>
      <c r="G224" s="45"/>
      <c r="H224" s="45"/>
      <c r="I224" s="45"/>
      <c r="J224" s="163"/>
    </row>
    <row r="225" spans="1:47" s="2" customFormat="1" x14ac:dyDescent="0.2">
      <c r="A225" s="63" t="s">
        <v>162</v>
      </c>
      <c r="B225" s="24" t="s">
        <v>35</v>
      </c>
      <c r="C225" s="15">
        <v>41760</v>
      </c>
      <c r="D225" s="24" t="s">
        <v>36</v>
      </c>
      <c r="E225" s="103" t="s">
        <v>183</v>
      </c>
      <c r="F225" s="28"/>
      <c r="G225" s="45"/>
      <c r="H225" s="45"/>
      <c r="I225" s="45"/>
      <c r="J225" s="163"/>
    </row>
    <row r="226" spans="1:47" s="2" customFormat="1" x14ac:dyDescent="0.2">
      <c r="A226" s="63" t="s">
        <v>163</v>
      </c>
      <c r="B226" s="24" t="s">
        <v>35</v>
      </c>
      <c r="C226" s="15">
        <v>41760</v>
      </c>
      <c r="D226" s="24" t="s">
        <v>36</v>
      </c>
      <c r="E226" s="103" t="s">
        <v>183</v>
      </c>
      <c r="F226" s="28"/>
      <c r="G226" s="45"/>
      <c r="H226" s="45"/>
      <c r="I226" s="45"/>
      <c r="J226" s="163"/>
    </row>
    <row r="227" spans="1:47" s="2" customFormat="1" x14ac:dyDescent="0.2">
      <c r="A227" s="63" t="s">
        <v>164</v>
      </c>
      <c r="B227" s="24" t="s">
        <v>35</v>
      </c>
      <c r="C227" s="15">
        <v>41760</v>
      </c>
      <c r="D227" s="24" t="s">
        <v>36</v>
      </c>
      <c r="E227" s="103" t="s">
        <v>183</v>
      </c>
      <c r="F227" s="28"/>
      <c r="G227" s="45"/>
      <c r="H227" s="45" t="s">
        <v>106</v>
      </c>
      <c r="I227" s="45"/>
      <c r="J227" s="163"/>
    </row>
    <row r="228" spans="1:47" s="2" customFormat="1" x14ac:dyDescent="0.2">
      <c r="A228" s="63" t="s">
        <v>182</v>
      </c>
      <c r="B228" s="24" t="s">
        <v>35</v>
      </c>
      <c r="C228" s="15">
        <v>41760</v>
      </c>
      <c r="D228" s="24" t="s">
        <v>36</v>
      </c>
      <c r="E228" s="103" t="s">
        <v>183</v>
      </c>
      <c r="F228" s="28"/>
      <c r="G228" s="45"/>
      <c r="H228" s="45"/>
      <c r="I228" s="45"/>
      <c r="J228" s="163"/>
    </row>
    <row r="229" spans="1:47" s="2" customFormat="1" x14ac:dyDescent="0.2">
      <c r="A229" s="80"/>
      <c r="B229" s="101" t="s">
        <v>180</v>
      </c>
      <c r="C229" s="87"/>
      <c r="D229" s="81"/>
      <c r="E229" s="102"/>
      <c r="F229" s="173"/>
      <c r="G229" s="174"/>
      <c r="H229" s="174"/>
      <c r="I229" s="174"/>
      <c r="J229" s="175"/>
    </row>
    <row r="230" spans="1:47" s="2" customFormat="1" ht="13.1" x14ac:dyDescent="0.25">
      <c r="A230" s="210" t="s">
        <v>267</v>
      </c>
      <c r="B230" s="211"/>
      <c r="C230" s="212"/>
      <c r="D230" s="211"/>
      <c r="E230" s="227"/>
      <c r="F230" s="217"/>
      <c r="G230" s="214"/>
      <c r="H230" s="214"/>
      <c r="I230" s="214"/>
      <c r="J230" s="218"/>
    </row>
    <row r="231" spans="1:47" x14ac:dyDescent="0.2">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80"/>
      <c r="B232" s="86"/>
      <c r="C232" s="87"/>
      <c r="D232" s="81"/>
      <c r="E232" s="295"/>
      <c r="F232" s="161"/>
      <c r="G232" s="82"/>
      <c r="H232" s="82"/>
      <c r="I232" s="82"/>
      <c r="J232" s="16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2" customFormat="1" x14ac:dyDescent="0.2">
      <c r="A238" s="5"/>
      <c r="B238" s="8"/>
      <c r="C238" s="8"/>
      <c r="D238" s="8"/>
      <c r="E238" s="5"/>
      <c r="F238" s="11"/>
      <c r="G238" s="12"/>
      <c r="H238" s="12"/>
      <c r="I238" s="12"/>
      <c r="J238" s="12"/>
    </row>
    <row r="239" spans="1:47" s="2" customFormat="1" x14ac:dyDescent="0.2">
      <c r="A239" s="5"/>
      <c r="B239" s="8"/>
      <c r="C239" s="8"/>
      <c r="D239" s="8"/>
      <c r="E239" s="5"/>
      <c r="F239" s="11"/>
      <c r="G239" s="12"/>
      <c r="H239" s="12"/>
      <c r="I239" s="12"/>
      <c r="J239" s="12"/>
    </row>
    <row r="240" spans="1:47" s="8" customFormat="1" x14ac:dyDescent="0.2">
      <c r="A240" s="5"/>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3">
    <mergeCell ref="F126:J126"/>
    <mergeCell ref="A166:D166"/>
    <mergeCell ref="E206:E207"/>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43101</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customFormat="1" x14ac:dyDescent="0.2">
      <c r="A53" s="318" t="s">
        <v>274</v>
      </c>
      <c r="B53" s="4" t="s">
        <v>35</v>
      </c>
      <c r="C53" s="22">
        <v>42979</v>
      </c>
      <c r="D53" s="4" t="s">
        <v>43</v>
      </c>
      <c r="E53" s="57">
        <v>19</v>
      </c>
      <c r="F53" s="53"/>
      <c r="G53" s="54"/>
      <c r="H53" s="54"/>
      <c r="I53" s="54"/>
      <c r="J53" s="58"/>
    </row>
    <row r="54" spans="1:10" customFormat="1" x14ac:dyDescent="0.2">
      <c r="A54" s="318" t="s">
        <v>273</v>
      </c>
      <c r="B54" s="4" t="s">
        <v>35</v>
      </c>
      <c r="C54" s="22">
        <v>42979</v>
      </c>
      <c r="D54" s="4" t="s">
        <v>43</v>
      </c>
      <c r="E54" s="319">
        <v>23</v>
      </c>
      <c r="F54" s="320"/>
      <c r="G54" s="321"/>
      <c r="H54" s="321"/>
      <c r="I54" s="321"/>
      <c r="J54" s="322"/>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customFormat="1" x14ac:dyDescent="0.2">
      <c r="A73" s="245" t="s">
        <v>275</v>
      </c>
      <c r="B73" s="4" t="s">
        <v>35</v>
      </c>
      <c r="C73" s="22">
        <v>42979</v>
      </c>
      <c r="D73" s="4" t="s">
        <v>43</v>
      </c>
      <c r="E73" s="57">
        <v>19</v>
      </c>
      <c r="F73" s="53"/>
      <c r="G73" s="54"/>
      <c r="H73" s="54"/>
      <c r="I73" s="54"/>
      <c r="J73" s="58"/>
    </row>
    <row r="74" spans="1:10" customFormat="1" x14ac:dyDescent="0.2">
      <c r="A74" s="245" t="s">
        <v>152</v>
      </c>
      <c r="B74" s="4" t="s">
        <v>35</v>
      </c>
      <c r="C74" s="22">
        <v>41439</v>
      </c>
      <c r="D74" s="4" t="s">
        <v>43</v>
      </c>
      <c r="E74" s="57">
        <v>24</v>
      </c>
      <c r="F74" s="53"/>
      <c r="G74" s="54"/>
      <c r="H74" s="54"/>
      <c r="I74" s="54"/>
      <c r="J74" s="58"/>
    </row>
    <row r="75" spans="1:10" customFormat="1" x14ac:dyDescent="0.2">
      <c r="A75" s="323" t="s">
        <v>124</v>
      </c>
      <c r="B75" s="324" t="s">
        <v>35</v>
      </c>
      <c r="C75" s="325">
        <v>41092</v>
      </c>
      <c r="D75" s="324" t="s">
        <v>43</v>
      </c>
      <c r="E75" s="326">
        <v>33</v>
      </c>
      <c r="F75" s="53"/>
      <c r="G75" s="54"/>
      <c r="H75" s="54"/>
      <c r="I75" s="54"/>
      <c r="J75" s="58"/>
    </row>
    <row r="76" spans="1:10" customFormat="1" x14ac:dyDescent="0.2">
      <c r="A76" s="245" t="s">
        <v>125</v>
      </c>
      <c r="B76" s="4" t="s">
        <v>35</v>
      </c>
      <c r="C76" s="22">
        <v>41426</v>
      </c>
      <c r="D76" s="4" t="s">
        <v>43</v>
      </c>
      <c r="E76" s="57">
        <v>44</v>
      </c>
      <c r="F76" s="53"/>
      <c r="G76" s="54"/>
      <c r="H76" s="54"/>
      <c r="I76" s="54"/>
      <c r="J76" s="58"/>
    </row>
    <row r="77" spans="1:10" customFormat="1" x14ac:dyDescent="0.2">
      <c r="A77" s="234" t="s">
        <v>276</v>
      </c>
      <c r="B77" s="6" t="s">
        <v>35</v>
      </c>
      <c r="C77" s="13">
        <v>43101</v>
      </c>
      <c r="D77" s="6" t="s">
        <v>43</v>
      </c>
      <c r="E77" s="40">
        <v>26</v>
      </c>
      <c r="F77" s="53"/>
      <c r="G77" s="54"/>
      <c r="H77" s="54"/>
      <c r="I77" s="54"/>
      <c r="J77" s="58"/>
    </row>
    <row r="78" spans="1:10" customFormat="1" ht="13.1" x14ac:dyDescent="0.25">
      <c r="A78" s="327" t="s">
        <v>114</v>
      </c>
      <c r="B78" s="4"/>
      <c r="C78" s="4"/>
      <c r="D78" s="4"/>
      <c r="E78" s="57"/>
      <c r="F78" s="53"/>
      <c r="G78" s="54"/>
      <c r="H78" s="54"/>
      <c r="I78" s="54"/>
      <c r="J78" s="58"/>
    </row>
    <row r="79" spans="1:10" customFormat="1" x14ac:dyDescent="0.2">
      <c r="A79" s="245" t="s">
        <v>104</v>
      </c>
      <c r="B79" s="4" t="s">
        <v>35</v>
      </c>
      <c r="C79" s="22">
        <v>40854</v>
      </c>
      <c r="D79" s="4" t="s">
        <v>43</v>
      </c>
      <c r="E79" s="57">
        <v>22</v>
      </c>
      <c r="F79" s="53"/>
      <c r="G79" s="54"/>
      <c r="H79" s="54"/>
      <c r="I79" s="54"/>
      <c r="J79" s="58"/>
    </row>
    <row r="80" spans="1:10" customFormat="1" x14ac:dyDescent="0.2">
      <c r="A80" s="245" t="s">
        <v>105</v>
      </c>
      <c r="B80" s="4" t="s">
        <v>35</v>
      </c>
      <c r="C80" s="22">
        <v>40854</v>
      </c>
      <c r="D80" s="4" t="s">
        <v>43</v>
      </c>
      <c r="E80" s="57">
        <v>23</v>
      </c>
      <c r="F80" s="53"/>
      <c r="G80" s="54"/>
      <c r="H80" s="54"/>
      <c r="I80" s="54"/>
      <c r="J80" s="58"/>
    </row>
    <row r="81" spans="1:10" customFormat="1" x14ac:dyDescent="0.2">
      <c r="A81" s="245" t="s">
        <v>245</v>
      </c>
      <c r="B81" s="4" t="s">
        <v>35</v>
      </c>
      <c r="C81" s="22">
        <v>42443</v>
      </c>
      <c r="D81" s="4" t="s">
        <v>43</v>
      </c>
      <c r="E81" s="57">
        <v>24</v>
      </c>
      <c r="F81" s="53"/>
      <c r="G81" s="54"/>
      <c r="H81" s="54"/>
      <c r="I81" s="54"/>
      <c r="J81" s="58"/>
    </row>
    <row r="82" spans="1:10" customFormat="1" x14ac:dyDescent="0.2">
      <c r="A82" s="245" t="s">
        <v>123</v>
      </c>
      <c r="B82" s="4" t="s">
        <v>35</v>
      </c>
      <c r="C82" s="22">
        <v>41092</v>
      </c>
      <c r="D82" s="4" t="s">
        <v>43</v>
      </c>
      <c r="E82" s="57">
        <v>25</v>
      </c>
      <c r="F82" s="53"/>
      <c r="G82" s="54"/>
      <c r="H82" s="54"/>
      <c r="I82" s="54"/>
      <c r="J82" s="58"/>
    </row>
    <row r="83" spans="1:10" customFormat="1" x14ac:dyDescent="0.2">
      <c r="A83" s="323" t="s">
        <v>101</v>
      </c>
      <c r="B83" s="324" t="s">
        <v>35</v>
      </c>
      <c r="C83" s="325">
        <v>40854</v>
      </c>
      <c r="D83" s="324" t="s">
        <v>43</v>
      </c>
      <c r="E83" s="326">
        <v>29</v>
      </c>
      <c r="F83" s="53"/>
      <c r="G83" s="54"/>
      <c r="H83" s="54"/>
      <c r="I83" s="54"/>
      <c r="J83" s="58"/>
    </row>
    <row r="84" spans="1:10" customFormat="1" x14ac:dyDescent="0.2">
      <c r="A84" s="323" t="s">
        <v>102</v>
      </c>
      <c r="B84" s="324" t="s">
        <v>35</v>
      </c>
      <c r="C84" s="325">
        <v>40854</v>
      </c>
      <c r="D84" s="324" t="s">
        <v>43</v>
      </c>
      <c r="E84" s="326">
        <v>54</v>
      </c>
      <c r="F84" s="53"/>
      <c r="G84" s="54"/>
      <c r="H84" s="54"/>
      <c r="I84" s="54"/>
      <c r="J84" s="58"/>
    </row>
    <row r="85" spans="1:10" customFormat="1" x14ac:dyDescent="0.2">
      <c r="A85" s="323" t="s">
        <v>103</v>
      </c>
      <c r="B85" s="324" t="s">
        <v>35</v>
      </c>
      <c r="C85" s="325">
        <v>40854</v>
      </c>
      <c r="D85" s="324" t="s">
        <v>43</v>
      </c>
      <c r="E85" s="326">
        <v>29</v>
      </c>
      <c r="F85" s="53"/>
      <c r="G85" s="54"/>
      <c r="H85" s="54"/>
      <c r="I85" s="54"/>
      <c r="J85" s="58"/>
    </row>
    <row r="86" spans="1:10" customFormat="1" x14ac:dyDescent="0.2">
      <c r="A86" s="245" t="s">
        <v>275</v>
      </c>
      <c r="B86" s="4" t="s">
        <v>35</v>
      </c>
      <c r="C86" s="22">
        <v>42979</v>
      </c>
      <c r="D86" s="4" t="s">
        <v>43</v>
      </c>
      <c r="E86" s="57">
        <f>E73+9</f>
        <v>28</v>
      </c>
      <c r="F86" s="53"/>
      <c r="G86" s="54"/>
      <c r="H86" s="54"/>
      <c r="I86" s="54"/>
      <c r="J86" s="58"/>
    </row>
    <row r="87" spans="1:10" customFormat="1" x14ac:dyDescent="0.2">
      <c r="A87" s="245" t="s">
        <v>152</v>
      </c>
      <c r="B87" s="4" t="s">
        <v>35</v>
      </c>
      <c r="C87" s="22">
        <v>41439</v>
      </c>
      <c r="D87" s="4" t="s">
        <v>43</v>
      </c>
      <c r="E87" s="57">
        <v>33</v>
      </c>
      <c r="F87" s="53"/>
      <c r="G87" s="54"/>
      <c r="H87" s="54"/>
      <c r="I87" s="54"/>
      <c r="J87" s="58"/>
    </row>
    <row r="88" spans="1:10" customFormat="1" x14ac:dyDescent="0.2">
      <c r="A88" s="323" t="s">
        <v>124</v>
      </c>
      <c r="B88" s="324" t="s">
        <v>35</v>
      </c>
      <c r="C88" s="325">
        <v>41092</v>
      </c>
      <c r="D88" s="324" t="s">
        <v>43</v>
      </c>
      <c r="E88" s="326">
        <v>42</v>
      </c>
      <c r="F88" s="53"/>
      <c r="G88" s="54"/>
      <c r="H88" s="54"/>
      <c r="I88" s="54"/>
      <c r="J88" s="58"/>
    </row>
    <row r="89" spans="1:10" customFormat="1" x14ac:dyDescent="0.2">
      <c r="A89" s="245" t="s">
        <v>125</v>
      </c>
      <c r="B89" s="4" t="s">
        <v>35</v>
      </c>
      <c r="C89" s="22">
        <v>41426</v>
      </c>
      <c r="D89" s="4" t="s">
        <v>43</v>
      </c>
      <c r="E89" s="57">
        <v>53</v>
      </c>
      <c r="F89" s="53"/>
      <c r="G89" s="54"/>
      <c r="H89" s="54"/>
      <c r="I89" s="54"/>
      <c r="J89" s="58"/>
    </row>
    <row r="90" spans="1:10" customFormat="1" x14ac:dyDescent="0.2">
      <c r="A90" s="234" t="s">
        <v>276</v>
      </c>
      <c r="B90" s="6" t="s">
        <v>35</v>
      </c>
      <c r="C90" s="13">
        <v>43101</v>
      </c>
      <c r="D90" s="6" t="s">
        <v>43</v>
      </c>
      <c r="E90" s="314">
        <v>35</v>
      </c>
      <c r="F90" s="320"/>
      <c r="G90" s="321"/>
      <c r="H90" s="321"/>
      <c r="I90" s="321"/>
      <c r="J90" s="322"/>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ht="13.1" x14ac:dyDescent="0.25">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0.95" customHeight="1" x14ac:dyDescent="0.2">
      <c r="A121" s="97"/>
      <c r="B121" s="8"/>
      <c r="C121" s="8"/>
      <c r="D121" s="8"/>
      <c r="E121" s="41"/>
      <c r="F121" s="150"/>
      <c r="G121" s="38"/>
      <c r="H121" s="38"/>
      <c r="I121" s="38"/>
      <c r="J121" s="134"/>
    </row>
    <row r="122" spans="1:10" s="2" customFormat="1" ht="17.7" x14ac:dyDescent="0.3">
      <c r="A122" s="104" t="s">
        <v>63</v>
      </c>
      <c r="B122" s="105" t="s">
        <v>64</v>
      </c>
      <c r="C122" s="106"/>
      <c r="D122" s="115"/>
      <c r="E122" s="107"/>
      <c r="F122" s="994" t="s">
        <v>121</v>
      </c>
      <c r="G122" s="996"/>
      <c r="H122" s="996"/>
      <c r="I122" s="1001"/>
      <c r="J122" s="1002"/>
    </row>
    <row r="123" spans="1:10" s="2" customFormat="1" ht="26.2" x14ac:dyDescent="0.25">
      <c r="A123" s="108"/>
      <c r="B123" s="109" t="s">
        <v>90</v>
      </c>
      <c r="C123" s="109" t="s">
        <v>30</v>
      </c>
      <c r="D123" s="116" t="s">
        <v>65</v>
      </c>
      <c r="E123" s="110" t="s">
        <v>32</v>
      </c>
      <c r="F123" s="111" t="s">
        <v>209</v>
      </c>
      <c r="G123" s="112" t="s">
        <v>33</v>
      </c>
      <c r="H123" s="111">
        <v>2</v>
      </c>
      <c r="I123" s="113"/>
      <c r="J123" s="137" t="s">
        <v>210</v>
      </c>
    </row>
    <row r="124" spans="1:10" s="2" customFormat="1" ht="13.1" x14ac:dyDescent="0.25">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ht="13.1" x14ac:dyDescent="0.25">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ht="13.1" x14ac:dyDescent="0.25">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ht="13.1" x14ac:dyDescent="0.25">
      <c r="A150" s="215" t="s">
        <v>221</v>
      </c>
      <c r="B150" s="211"/>
      <c r="C150" s="211"/>
      <c r="D150" s="211"/>
      <c r="E150" s="216"/>
      <c r="F150" s="217"/>
      <c r="G150" s="214"/>
      <c r="H150" s="214"/>
      <c r="I150" s="214"/>
      <c r="J150" s="218"/>
    </row>
    <row r="151" spans="1:10" s="2" customFormat="1" ht="13.1" x14ac:dyDescent="0.25">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ht="13.1" x14ac:dyDescent="0.25">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ht="13.1" x14ac:dyDescent="0.25">
      <c r="A162" s="1007" t="s">
        <v>139</v>
      </c>
      <c r="B162" s="1008"/>
      <c r="C162" s="1008"/>
      <c r="D162" s="1009"/>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2" t="s">
        <v>140</v>
      </c>
      <c r="B167" s="8" t="s">
        <v>35</v>
      </c>
      <c r="C167" s="7">
        <v>41365</v>
      </c>
      <c r="D167" s="8" t="s">
        <v>36</v>
      </c>
      <c r="E167" s="42">
        <v>140</v>
      </c>
      <c r="F167" s="34"/>
      <c r="G167" s="41"/>
      <c r="H167" s="41"/>
      <c r="I167" s="41"/>
      <c r="J167" s="151"/>
    </row>
    <row r="168" spans="1:10" s="2" customFormat="1" x14ac:dyDescent="0.2">
      <c r="A168" s="62" t="s">
        <v>277</v>
      </c>
      <c r="B168" s="8" t="s">
        <v>35</v>
      </c>
      <c r="C168" s="7">
        <v>43036</v>
      </c>
      <c r="D168" s="239" t="s">
        <v>43</v>
      </c>
      <c r="E168" s="42">
        <v>1.1200000000000001</v>
      </c>
      <c r="F168" s="41"/>
      <c r="G168" s="41"/>
      <c r="H168" s="41"/>
      <c r="I168" s="41"/>
      <c r="J168" s="151"/>
    </row>
    <row r="169" spans="1:10" s="2" customFormat="1" x14ac:dyDescent="0.2">
      <c r="A169" s="64" t="s">
        <v>278</v>
      </c>
      <c r="B169" s="65" t="s">
        <v>35</v>
      </c>
      <c r="C169" s="66">
        <v>43036</v>
      </c>
      <c r="D169" s="117" t="s">
        <v>36</v>
      </c>
      <c r="E169" s="76">
        <v>140</v>
      </c>
      <c r="F169" s="154"/>
      <c r="G169" s="154"/>
      <c r="H169" s="154"/>
      <c r="I169" s="154"/>
      <c r="J169" s="155"/>
    </row>
    <row r="170" spans="1:10" s="2" customFormat="1" ht="13.1" x14ac:dyDescent="0.25">
      <c r="A170" s="200" t="s">
        <v>153</v>
      </c>
      <c r="B170" s="195"/>
      <c r="C170" s="196"/>
      <c r="D170" s="195"/>
      <c r="E170" s="207"/>
      <c r="F170" s="192"/>
      <c r="G170" s="193"/>
      <c r="H170" s="193"/>
      <c r="I170" s="193"/>
      <c r="J170" s="194"/>
    </row>
    <row r="171" spans="1:10" s="2" customFormat="1" x14ac:dyDescent="0.2">
      <c r="A171" s="62" t="s">
        <v>91</v>
      </c>
      <c r="B171" s="8" t="s">
        <v>42</v>
      </c>
      <c r="C171" s="7">
        <v>40814</v>
      </c>
      <c r="D171" s="8" t="s">
        <v>43</v>
      </c>
      <c r="E171" s="42"/>
      <c r="F171" s="150">
        <v>1.5</v>
      </c>
      <c r="G171" s="38"/>
      <c r="H171" s="38">
        <v>1.5</v>
      </c>
      <c r="I171" s="38"/>
      <c r="J171" s="134">
        <v>1.5</v>
      </c>
    </row>
    <row r="172" spans="1:10" s="2" customFormat="1" x14ac:dyDescent="0.2">
      <c r="A172" s="62" t="s">
        <v>92</v>
      </c>
      <c r="B172" s="8" t="s">
        <v>42</v>
      </c>
      <c r="C172" s="7">
        <v>40814</v>
      </c>
      <c r="D172" s="8" t="s">
        <v>43</v>
      </c>
      <c r="E172" s="42"/>
      <c r="F172" s="150">
        <v>2.5</v>
      </c>
      <c r="G172" s="38"/>
      <c r="H172" s="38">
        <v>2.5</v>
      </c>
      <c r="I172" s="38"/>
      <c r="J172" s="134">
        <v>2.5</v>
      </c>
    </row>
    <row r="173" spans="1:10" s="2" customFormat="1" x14ac:dyDescent="0.2">
      <c r="A173" s="62" t="s">
        <v>93</v>
      </c>
      <c r="B173" s="8" t="s">
        <v>42</v>
      </c>
      <c r="C173" s="7">
        <v>40814</v>
      </c>
      <c r="D173" s="8" t="s">
        <v>43</v>
      </c>
      <c r="E173" s="42"/>
      <c r="F173" s="150">
        <v>3.5</v>
      </c>
      <c r="G173" s="38"/>
      <c r="H173" s="38">
        <v>3.5</v>
      </c>
      <c r="I173" s="38"/>
      <c r="J173" s="134">
        <v>3.5</v>
      </c>
    </row>
    <row r="174" spans="1:10" s="2" customFormat="1" x14ac:dyDescent="0.2">
      <c r="A174" s="62" t="s">
        <v>94</v>
      </c>
      <c r="B174" s="8" t="s">
        <v>42</v>
      </c>
      <c r="C174" s="7">
        <v>40814</v>
      </c>
      <c r="D174" s="8" t="s">
        <v>43</v>
      </c>
      <c r="E174" s="42"/>
      <c r="F174" s="150">
        <v>7.5</v>
      </c>
      <c r="G174" s="38"/>
      <c r="H174" s="38">
        <v>7.5</v>
      </c>
      <c r="I174" s="38"/>
      <c r="J174" s="134">
        <v>7.5</v>
      </c>
    </row>
    <row r="175" spans="1:10" s="2" customFormat="1" x14ac:dyDescent="0.2">
      <c r="A175" s="62" t="s">
        <v>95</v>
      </c>
      <c r="B175" s="8" t="s">
        <v>42</v>
      </c>
      <c r="C175" s="7">
        <v>40814</v>
      </c>
      <c r="D175" s="8" t="s">
        <v>43</v>
      </c>
      <c r="E175" s="42"/>
      <c r="F175" s="150">
        <v>15</v>
      </c>
      <c r="G175" s="38"/>
      <c r="H175" s="38">
        <v>15</v>
      </c>
      <c r="I175" s="38"/>
      <c r="J175" s="134">
        <v>15</v>
      </c>
    </row>
    <row r="176" spans="1:10" s="2" customFormat="1" x14ac:dyDescent="0.2">
      <c r="A176" s="64" t="s">
        <v>96</v>
      </c>
      <c r="B176" s="65" t="s">
        <v>42</v>
      </c>
      <c r="C176" s="66">
        <v>40814</v>
      </c>
      <c r="D176" s="65" t="s">
        <v>43</v>
      </c>
      <c r="E176" s="76"/>
      <c r="F176" s="156">
        <v>20</v>
      </c>
      <c r="G176" s="75"/>
      <c r="H176" s="75">
        <v>20</v>
      </c>
      <c r="I176" s="75"/>
      <c r="J176" s="135">
        <v>20</v>
      </c>
    </row>
    <row r="177" spans="1:10" s="2" customFormat="1" ht="13.1" x14ac:dyDescent="0.25">
      <c r="A177" s="200" t="s">
        <v>26</v>
      </c>
      <c r="B177" s="195"/>
      <c r="C177" s="196"/>
      <c r="D177" s="195"/>
      <c r="E177" s="191"/>
      <c r="F177" s="192"/>
      <c r="G177" s="193"/>
      <c r="H177" s="193"/>
      <c r="I177" s="193"/>
      <c r="J177" s="194"/>
    </row>
    <row r="178" spans="1:10" s="2" customFormat="1" x14ac:dyDescent="0.2">
      <c r="A178" s="62" t="s">
        <v>27</v>
      </c>
      <c r="B178" s="8" t="s">
        <v>35</v>
      </c>
      <c r="C178" s="7">
        <v>41821</v>
      </c>
      <c r="D178" s="8" t="s">
        <v>36</v>
      </c>
      <c r="E178" s="29">
        <v>140</v>
      </c>
      <c r="F178" s="150"/>
      <c r="G178" s="38"/>
      <c r="H178" s="38"/>
      <c r="I178" s="38"/>
      <c r="J178" s="134"/>
    </row>
    <row r="179" spans="1:10" s="2" customFormat="1" x14ac:dyDescent="0.2">
      <c r="A179" s="62" t="s">
        <v>76</v>
      </c>
      <c r="B179" s="8" t="s">
        <v>35</v>
      </c>
      <c r="C179" s="7">
        <v>41821</v>
      </c>
      <c r="D179" s="8" t="s">
        <v>36</v>
      </c>
      <c r="E179" s="29">
        <v>40</v>
      </c>
      <c r="F179" s="150"/>
      <c r="G179" s="38"/>
      <c r="H179" s="38"/>
      <c r="I179" s="38"/>
      <c r="J179" s="134"/>
    </row>
    <row r="180" spans="1:10" s="2" customFormat="1" x14ac:dyDescent="0.2">
      <c r="A180" s="62" t="s">
        <v>77</v>
      </c>
      <c r="B180" s="8" t="s">
        <v>35</v>
      </c>
      <c r="C180" s="7">
        <v>41821</v>
      </c>
      <c r="D180" s="8" t="s">
        <v>36</v>
      </c>
      <c r="E180" s="29">
        <v>20</v>
      </c>
      <c r="F180" s="150"/>
      <c r="G180" s="38"/>
      <c r="H180" s="38"/>
      <c r="I180" s="38"/>
      <c r="J180" s="134"/>
    </row>
    <row r="181" spans="1:10" s="2" customFormat="1" x14ac:dyDescent="0.2">
      <c r="A181" s="62" t="s">
        <v>78</v>
      </c>
      <c r="B181" s="8" t="s">
        <v>35</v>
      </c>
      <c r="C181" s="7">
        <v>41821</v>
      </c>
      <c r="D181" s="8" t="s">
        <v>36</v>
      </c>
      <c r="E181" s="29">
        <v>0</v>
      </c>
      <c r="F181" s="150"/>
      <c r="G181" s="38"/>
      <c r="H181" s="38"/>
      <c r="I181" s="38"/>
      <c r="J181" s="134"/>
    </row>
    <row r="182" spans="1:10" s="2" customFormat="1" x14ac:dyDescent="0.2">
      <c r="A182" s="71" t="s">
        <v>79</v>
      </c>
      <c r="B182" s="8"/>
      <c r="C182" s="7"/>
      <c r="D182" s="8"/>
      <c r="E182" s="29"/>
      <c r="F182" s="150"/>
      <c r="G182" s="38"/>
      <c r="H182" s="38"/>
      <c r="I182" s="38"/>
      <c r="J182" s="134"/>
    </row>
    <row r="183" spans="1:10" s="2" customFormat="1" ht="13.6" customHeight="1" x14ac:dyDescent="0.2">
      <c r="A183" s="89" t="s">
        <v>80</v>
      </c>
      <c r="B183" s="8"/>
      <c r="C183" s="7"/>
      <c r="D183" s="8"/>
      <c r="E183" s="29"/>
      <c r="F183" s="150"/>
      <c r="G183" s="38"/>
      <c r="H183" s="38"/>
      <c r="I183" s="38"/>
      <c r="J183" s="134"/>
    </row>
    <row r="184" spans="1:10" s="2" customFormat="1" x14ac:dyDescent="0.2">
      <c r="A184" s="90" t="s">
        <v>81</v>
      </c>
      <c r="B184" s="65"/>
      <c r="C184" s="66"/>
      <c r="D184" s="65"/>
      <c r="E184" s="79"/>
      <c r="F184" s="156"/>
      <c r="G184" s="75"/>
      <c r="H184" s="75"/>
      <c r="I184" s="75"/>
      <c r="J184" s="135"/>
    </row>
    <row r="185" spans="1:10" s="2" customFormat="1" ht="13.1" x14ac:dyDescent="0.25">
      <c r="A185" s="200" t="s">
        <v>1</v>
      </c>
      <c r="B185" s="195"/>
      <c r="C185" s="196"/>
      <c r="D185" s="195"/>
      <c r="E185" s="191"/>
      <c r="F185" s="208"/>
      <c r="G185" s="208"/>
      <c r="H185" s="208"/>
      <c r="I185" s="208"/>
      <c r="J185" s="209"/>
    </row>
    <row r="186" spans="1:10" s="2" customFormat="1" x14ac:dyDescent="0.2">
      <c r="A186" s="63" t="s">
        <v>34</v>
      </c>
      <c r="B186" s="24" t="s">
        <v>35</v>
      </c>
      <c r="C186" s="7">
        <v>41365</v>
      </c>
      <c r="D186" s="24" t="s">
        <v>36</v>
      </c>
      <c r="E186" s="46">
        <v>196</v>
      </c>
      <c r="F186" s="45"/>
      <c r="G186" s="45"/>
      <c r="H186" s="45"/>
      <c r="I186" s="45"/>
      <c r="J186" s="163"/>
    </row>
    <row r="187" spans="1:10" s="2" customFormat="1" ht="13.1" x14ac:dyDescent="0.25">
      <c r="A187" s="69" t="s">
        <v>16</v>
      </c>
      <c r="B187" s="8"/>
      <c r="C187" s="7"/>
      <c r="D187" s="8"/>
      <c r="E187" s="42"/>
      <c r="F187" s="41"/>
      <c r="G187" s="41"/>
      <c r="H187" s="41"/>
      <c r="I187" s="41"/>
      <c r="J187" s="151"/>
    </row>
    <row r="188" spans="1:10" s="2" customFormat="1" x14ac:dyDescent="0.2">
      <c r="A188" s="62" t="s">
        <v>34</v>
      </c>
      <c r="B188" s="8" t="s">
        <v>35</v>
      </c>
      <c r="C188" s="16">
        <v>40634</v>
      </c>
      <c r="D188" s="8" t="s">
        <v>36</v>
      </c>
      <c r="E188" s="29">
        <v>106.29</v>
      </c>
      <c r="F188" s="41"/>
      <c r="G188" s="41"/>
      <c r="H188" s="41"/>
      <c r="I188" s="41"/>
      <c r="J188" s="151"/>
    </row>
    <row r="189" spans="1:10" s="2" customFormat="1" x14ac:dyDescent="0.2">
      <c r="A189" s="62" t="s">
        <v>82</v>
      </c>
      <c r="B189" s="8" t="s">
        <v>35</v>
      </c>
      <c r="C189" s="16">
        <v>40469</v>
      </c>
      <c r="D189" s="8" t="s">
        <v>36</v>
      </c>
      <c r="E189" s="29">
        <v>200</v>
      </c>
      <c r="F189" s="41"/>
      <c r="G189" s="41"/>
      <c r="H189" s="41"/>
      <c r="I189" s="41"/>
      <c r="J189" s="151"/>
    </row>
    <row r="190" spans="1:10" s="2" customFormat="1" ht="13.1" x14ac:dyDescent="0.25">
      <c r="A190" s="91" t="s">
        <v>83</v>
      </c>
      <c r="B190" s="8"/>
      <c r="C190" s="16"/>
      <c r="D190" s="8"/>
      <c r="E190" s="29"/>
      <c r="F190" s="41"/>
      <c r="G190" s="41"/>
      <c r="H190" s="41"/>
      <c r="I190" s="41"/>
      <c r="J190" s="151"/>
    </row>
    <row r="191" spans="1:10" s="2" customFormat="1" x14ac:dyDescent="0.2">
      <c r="A191" s="62" t="s">
        <v>84</v>
      </c>
      <c r="B191" s="8" t="s">
        <v>35</v>
      </c>
      <c r="C191" s="16">
        <v>40469</v>
      </c>
      <c r="D191" s="8" t="s">
        <v>36</v>
      </c>
      <c r="E191" s="29">
        <v>14</v>
      </c>
      <c r="F191" s="41"/>
      <c r="G191" s="41"/>
      <c r="H191" s="41"/>
      <c r="I191" s="41"/>
      <c r="J191" s="151"/>
    </row>
    <row r="192" spans="1:10" s="2" customFormat="1" x14ac:dyDescent="0.2">
      <c r="A192" s="62" t="s">
        <v>85</v>
      </c>
      <c r="B192" s="8" t="s">
        <v>35</v>
      </c>
      <c r="C192" s="16">
        <v>40469</v>
      </c>
      <c r="D192" s="8" t="s">
        <v>36</v>
      </c>
      <c r="E192" s="29">
        <v>14</v>
      </c>
      <c r="F192" s="41"/>
      <c r="G192" s="41"/>
      <c r="H192" s="41"/>
      <c r="I192" s="41"/>
      <c r="J192" s="151"/>
    </row>
    <row r="193" spans="1:10" s="2" customFormat="1" x14ac:dyDescent="0.2">
      <c r="A193" s="64" t="s">
        <v>86</v>
      </c>
      <c r="B193" s="65"/>
      <c r="C193" s="78"/>
      <c r="D193" s="65"/>
      <c r="E193" s="79"/>
      <c r="F193" s="154"/>
      <c r="G193" s="154"/>
      <c r="H193" s="154"/>
      <c r="I193" s="154"/>
      <c r="J193" s="155"/>
    </row>
    <row r="194" spans="1:10" s="2" customFormat="1" ht="13.1" x14ac:dyDescent="0.25">
      <c r="A194" s="219" t="s">
        <v>184</v>
      </c>
      <c r="B194" s="211"/>
      <c r="C194" s="211"/>
      <c r="D194" s="213"/>
      <c r="E194" s="213"/>
      <c r="F194" s="208"/>
      <c r="G194" s="208"/>
      <c r="H194" s="208"/>
      <c r="I194" s="208"/>
      <c r="J194" s="209"/>
    </row>
    <row r="195" spans="1:10" s="2" customFormat="1" x14ac:dyDescent="0.2">
      <c r="A195" s="92" t="s">
        <v>176</v>
      </c>
      <c r="B195" s="24"/>
      <c r="C195" s="15">
        <v>41579</v>
      </c>
      <c r="D195" s="48" t="s">
        <v>36</v>
      </c>
      <c r="E195" s="48">
        <v>120</v>
      </c>
      <c r="F195" s="41"/>
      <c r="G195" s="41"/>
      <c r="H195" s="41"/>
      <c r="I195" s="41"/>
      <c r="J195" s="151"/>
    </row>
    <row r="196" spans="1:10" s="2" customFormat="1" x14ac:dyDescent="0.2">
      <c r="A196" s="92" t="s">
        <v>177</v>
      </c>
      <c r="B196" s="24"/>
      <c r="C196" s="15">
        <v>41579</v>
      </c>
      <c r="D196" s="48" t="s">
        <v>36</v>
      </c>
      <c r="E196" s="48">
        <v>60</v>
      </c>
      <c r="F196" s="41"/>
      <c r="G196" s="41"/>
      <c r="H196" s="41"/>
      <c r="I196" s="41"/>
      <c r="J196" s="151"/>
    </row>
    <row r="197" spans="1:10" s="2" customFormat="1" ht="13.1" x14ac:dyDescent="0.25">
      <c r="A197" s="93" t="s">
        <v>194</v>
      </c>
      <c r="B197" s="81"/>
      <c r="C197" s="78">
        <v>41640</v>
      </c>
      <c r="D197" s="117" t="s">
        <v>36</v>
      </c>
      <c r="E197" s="79">
        <v>90</v>
      </c>
      <c r="F197" s="73"/>
      <c r="G197" s="154"/>
      <c r="H197" s="154"/>
      <c r="I197" s="154"/>
      <c r="J197" s="155"/>
    </row>
    <row r="198" spans="1:10" s="2" customFormat="1" ht="13.1" x14ac:dyDescent="0.25">
      <c r="A198" s="200" t="s">
        <v>70</v>
      </c>
      <c r="B198" s="201"/>
      <c r="C198" s="201"/>
      <c r="D198" s="195"/>
      <c r="E198" s="207"/>
      <c r="F198" s="208"/>
      <c r="G198" s="208"/>
      <c r="H198" s="208"/>
      <c r="I198" s="208"/>
      <c r="J198" s="209"/>
    </row>
    <row r="199" spans="1:10" s="2" customFormat="1" x14ac:dyDescent="0.2">
      <c r="A199" s="62" t="s">
        <v>71</v>
      </c>
      <c r="B199" s="8"/>
      <c r="C199" s="8"/>
      <c r="D199" s="8"/>
      <c r="E199" s="42"/>
      <c r="F199" s="150"/>
      <c r="G199" s="38"/>
      <c r="H199" s="38"/>
      <c r="I199" s="38"/>
      <c r="J199" s="134"/>
    </row>
    <row r="200" spans="1:10" s="2" customFormat="1" x14ac:dyDescent="0.2">
      <c r="A200" s="62" t="s">
        <v>72</v>
      </c>
      <c r="B200" s="8" t="s">
        <v>35</v>
      </c>
      <c r="C200" s="7">
        <v>40179</v>
      </c>
      <c r="D200" s="8" t="s">
        <v>46</v>
      </c>
      <c r="E200" s="42"/>
      <c r="F200" s="167">
        <v>40</v>
      </c>
      <c r="G200" s="38"/>
      <c r="H200" s="36">
        <v>40</v>
      </c>
      <c r="I200" s="38"/>
      <c r="J200" s="136">
        <v>40</v>
      </c>
    </row>
    <row r="201" spans="1:10" s="2" customFormat="1" x14ac:dyDescent="0.2">
      <c r="A201" s="62" t="s">
        <v>21</v>
      </c>
      <c r="B201" s="8" t="s">
        <v>35</v>
      </c>
      <c r="C201" s="7">
        <v>40179</v>
      </c>
      <c r="D201" s="8" t="s">
        <v>46</v>
      </c>
      <c r="E201" s="42"/>
      <c r="F201" s="167">
        <v>75</v>
      </c>
      <c r="G201" s="38"/>
      <c r="H201" s="36">
        <v>75</v>
      </c>
      <c r="I201" s="38"/>
      <c r="J201" s="136">
        <v>75</v>
      </c>
    </row>
    <row r="202" spans="1:10" s="2" customFormat="1" x14ac:dyDescent="0.2">
      <c r="A202" s="71" t="s">
        <v>73</v>
      </c>
      <c r="B202" s="8" t="s">
        <v>13</v>
      </c>
      <c r="C202" s="7">
        <v>40909</v>
      </c>
      <c r="D202" s="8" t="s">
        <v>46</v>
      </c>
      <c r="E202" s="42"/>
      <c r="F202" s="150">
        <v>0</v>
      </c>
      <c r="G202" s="38"/>
      <c r="H202" s="38">
        <v>0</v>
      </c>
      <c r="I202" s="38"/>
      <c r="J202" s="134">
        <v>0</v>
      </c>
    </row>
    <row r="203" spans="1:10" s="2" customFormat="1" x14ac:dyDescent="0.2">
      <c r="A203" s="62" t="s">
        <v>74</v>
      </c>
      <c r="B203" s="8" t="s">
        <v>35</v>
      </c>
      <c r="C203" s="7">
        <v>39569</v>
      </c>
      <c r="D203" s="8" t="s">
        <v>46</v>
      </c>
      <c r="E203" s="42"/>
      <c r="F203" s="167">
        <v>50</v>
      </c>
      <c r="G203" s="38"/>
      <c r="H203" s="36">
        <v>50</v>
      </c>
      <c r="I203" s="38"/>
      <c r="J203" s="136">
        <v>50</v>
      </c>
    </row>
    <row r="204" spans="1:10" s="2" customFormat="1" x14ac:dyDescent="0.2">
      <c r="A204" s="64" t="s">
        <v>75</v>
      </c>
      <c r="B204" s="65" t="s">
        <v>35</v>
      </c>
      <c r="C204" s="66">
        <v>39569</v>
      </c>
      <c r="D204" s="65" t="s">
        <v>46</v>
      </c>
      <c r="E204" s="76"/>
      <c r="F204" s="168">
        <v>50</v>
      </c>
      <c r="G204" s="75"/>
      <c r="H204" s="169">
        <v>50</v>
      </c>
      <c r="I204" s="75"/>
      <c r="J204" s="170">
        <v>50</v>
      </c>
    </row>
    <row r="205" spans="1:10" s="2" customFormat="1" ht="13.1" x14ac:dyDescent="0.25">
      <c r="A205" s="233" t="s">
        <v>109</v>
      </c>
      <c r="B205" s="195"/>
      <c r="C205" s="196"/>
      <c r="D205" s="195"/>
      <c r="E205" s="207"/>
      <c r="F205" s="220"/>
      <c r="G205" s="193"/>
      <c r="H205" s="221"/>
      <c r="I205" s="193"/>
      <c r="J205" s="222"/>
    </row>
    <row r="206" spans="1:10" s="2" customFormat="1" x14ac:dyDescent="0.2">
      <c r="A206" s="71" t="s">
        <v>97</v>
      </c>
      <c r="B206" s="8"/>
      <c r="C206" s="7"/>
      <c r="D206" s="8"/>
      <c r="E206" s="42"/>
      <c r="F206" s="167"/>
      <c r="G206" s="38"/>
      <c r="H206" s="36"/>
      <c r="I206" s="38"/>
      <c r="J206" s="136"/>
    </row>
    <row r="207" spans="1:10" s="2" customFormat="1" x14ac:dyDescent="0.2">
      <c r="A207" s="62" t="s">
        <v>98</v>
      </c>
      <c r="B207" s="8" t="s">
        <v>13</v>
      </c>
      <c r="C207" s="7">
        <v>40909</v>
      </c>
      <c r="D207" s="8" t="s">
        <v>46</v>
      </c>
      <c r="E207" s="42"/>
      <c r="F207" s="167">
        <v>45</v>
      </c>
      <c r="G207" s="38"/>
      <c r="H207" s="36">
        <v>45</v>
      </c>
      <c r="I207" s="38"/>
      <c r="J207" s="136">
        <v>45</v>
      </c>
    </row>
    <row r="208" spans="1:10" s="2" customFormat="1" x14ac:dyDescent="0.2">
      <c r="A208" s="62" t="s">
        <v>99</v>
      </c>
      <c r="B208" s="8" t="s">
        <v>35</v>
      </c>
      <c r="C208" s="7">
        <v>40814</v>
      </c>
      <c r="D208" s="8" t="s">
        <v>46</v>
      </c>
      <c r="E208" s="42"/>
      <c r="F208" s="167">
        <v>45</v>
      </c>
      <c r="G208" s="38"/>
      <c r="H208" s="36">
        <v>45</v>
      </c>
      <c r="I208" s="38"/>
      <c r="J208" s="136">
        <v>45</v>
      </c>
    </row>
    <row r="209" spans="1:10" s="2" customFormat="1" x14ac:dyDescent="0.2">
      <c r="A209" s="64" t="s">
        <v>100</v>
      </c>
      <c r="B209" s="65" t="s">
        <v>35</v>
      </c>
      <c r="C209" s="66">
        <v>40814</v>
      </c>
      <c r="D209" s="65" t="s">
        <v>46</v>
      </c>
      <c r="E209" s="76"/>
      <c r="F209" s="168">
        <v>80</v>
      </c>
      <c r="G209" s="75"/>
      <c r="H209" s="169">
        <v>80</v>
      </c>
      <c r="I209" s="75"/>
      <c r="J209" s="170">
        <v>80</v>
      </c>
    </row>
    <row r="210" spans="1:10" s="2" customFormat="1" ht="13.1" x14ac:dyDescent="0.25">
      <c r="A210" s="223" t="s">
        <v>145</v>
      </c>
      <c r="B210" s="195"/>
      <c r="C210" s="195"/>
      <c r="D210" s="195"/>
      <c r="E210" s="224"/>
      <c r="F210" s="225"/>
      <c r="G210" s="225"/>
      <c r="H210" s="225"/>
      <c r="I210" s="225"/>
      <c r="J210" s="226"/>
    </row>
    <row r="211" spans="1:10" s="2" customFormat="1" x14ac:dyDescent="0.2">
      <c r="A211" s="97" t="s">
        <v>146</v>
      </c>
      <c r="B211" s="8" t="s">
        <v>35</v>
      </c>
      <c r="C211" s="16">
        <v>41395</v>
      </c>
      <c r="D211" s="8" t="s">
        <v>147</v>
      </c>
      <c r="E211" s="50">
        <v>80000</v>
      </c>
      <c r="F211" s="9"/>
      <c r="G211" s="9"/>
      <c r="H211" s="9"/>
      <c r="I211" s="9"/>
      <c r="J211" s="171"/>
    </row>
    <row r="212" spans="1:10" s="2" customFormat="1" x14ac:dyDescent="0.2">
      <c r="A212" s="97" t="s">
        <v>148</v>
      </c>
      <c r="B212" s="8" t="s">
        <v>149</v>
      </c>
      <c r="C212" s="16">
        <v>41395</v>
      </c>
      <c r="D212" s="8" t="s">
        <v>46</v>
      </c>
      <c r="E212" s="50">
        <v>6666.67</v>
      </c>
      <c r="F212" s="9"/>
      <c r="G212" s="9"/>
      <c r="H212" s="9"/>
      <c r="I212" s="9"/>
      <c r="J212" s="171"/>
    </row>
    <row r="213" spans="1:10" s="2" customFormat="1" x14ac:dyDescent="0.2">
      <c r="A213" s="98" t="s">
        <v>150</v>
      </c>
      <c r="B213" s="65" t="s">
        <v>35</v>
      </c>
      <c r="C213" s="66">
        <v>41395</v>
      </c>
      <c r="D213" s="65" t="s">
        <v>151</v>
      </c>
      <c r="E213" s="99">
        <v>400</v>
      </c>
      <c r="F213" s="96"/>
      <c r="G213" s="96"/>
      <c r="H213" s="96"/>
      <c r="I213" s="96"/>
      <c r="J213" s="172"/>
    </row>
    <row r="214" spans="1:10" s="2" customFormat="1" ht="13.1" x14ac:dyDescent="0.25">
      <c r="A214" s="210" t="s">
        <v>154</v>
      </c>
      <c r="B214" s="211"/>
      <c r="C214" s="212"/>
      <c r="D214" s="211"/>
      <c r="E214" s="227"/>
      <c r="F214" s="217"/>
      <c r="G214" s="214"/>
      <c r="H214" s="214"/>
      <c r="I214" s="214"/>
      <c r="J214" s="218"/>
    </row>
    <row r="215" spans="1:10" s="2" customFormat="1" x14ac:dyDescent="0.2">
      <c r="A215" s="63" t="s">
        <v>155</v>
      </c>
      <c r="B215" s="24" t="s">
        <v>35</v>
      </c>
      <c r="C215" s="15">
        <v>41760</v>
      </c>
      <c r="D215" s="24" t="s">
        <v>36</v>
      </c>
      <c r="E215" s="103">
        <v>350</v>
      </c>
      <c r="F215" s="28"/>
      <c r="G215" s="45"/>
      <c r="H215" s="45"/>
      <c r="I215" s="45"/>
      <c r="J215" s="163"/>
    </row>
    <row r="216" spans="1:10" s="2" customFormat="1" x14ac:dyDescent="0.2">
      <c r="A216" s="63" t="s">
        <v>156</v>
      </c>
      <c r="B216" s="52" t="s">
        <v>120</v>
      </c>
      <c r="C216" s="15">
        <v>41760</v>
      </c>
      <c r="D216" s="24" t="s">
        <v>36</v>
      </c>
      <c r="E216" s="103">
        <v>1050</v>
      </c>
      <c r="F216" s="28"/>
      <c r="G216" s="45"/>
      <c r="H216" s="45"/>
      <c r="I216" s="45"/>
      <c r="J216" s="163"/>
    </row>
    <row r="217" spans="1:10" s="2" customFormat="1" x14ac:dyDescent="0.2">
      <c r="A217" s="63" t="s">
        <v>157</v>
      </c>
      <c r="B217" s="24" t="s">
        <v>35</v>
      </c>
      <c r="C217" s="15">
        <v>41760</v>
      </c>
      <c r="D217" s="24" t="s">
        <v>36</v>
      </c>
      <c r="E217" s="103">
        <v>1750</v>
      </c>
      <c r="F217" s="28"/>
      <c r="G217" s="45"/>
      <c r="H217" s="45"/>
      <c r="I217" s="45"/>
      <c r="J217" s="163"/>
    </row>
    <row r="218" spans="1:10" s="2" customFormat="1" x14ac:dyDescent="0.2">
      <c r="A218" s="63" t="s">
        <v>158</v>
      </c>
      <c r="B218" s="24" t="s">
        <v>35</v>
      </c>
      <c r="C218" s="15">
        <v>41760</v>
      </c>
      <c r="D218" s="24" t="s">
        <v>36</v>
      </c>
      <c r="E218" s="103">
        <v>2450</v>
      </c>
      <c r="F218" s="28"/>
      <c r="G218" s="45"/>
      <c r="H218" s="45"/>
      <c r="I218" s="45"/>
      <c r="J218" s="163"/>
    </row>
    <row r="219" spans="1:10" s="2" customFormat="1" x14ac:dyDescent="0.2">
      <c r="A219" s="63" t="s">
        <v>159</v>
      </c>
      <c r="B219" s="24" t="s">
        <v>35</v>
      </c>
      <c r="C219" s="15">
        <v>41760</v>
      </c>
      <c r="D219" s="24" t="s">
        <v>36</v>
      </c>
      <c r="E219" s="103">
        <v>3150</v>
      </c>
      <c r="F219" s="28"/>
      <c r="G219" s="45"/>
      <c r="H219" s="45"/>
      <c r="I219" s="45"/>
      <c r="J219" s="163"/>
    </row>
    <row r="220" spans="1:10" s="2" customFormat="1" x14ac:dyDescent="0.2">
      <c r="A220" s="63" t="s">
        <v>160</v>
      </c>
      <c r="B220" s="24" t="s">
        <v>35</v>
      </c>
      <c r="C220" s="15">
        <v>41760</v>
      </c>
      <c r="D220" s="24" t="s">
        <v>36</v>
      </c>
      <c r="E220" s="103">
        <v>4375</v>
      </c>
      <c r="F220" s="28"/>
      <c r="G220" s="45"/>
      <c r="H220" s="45"/>
      <c r="I220" s="45"/>
      <c r="J220" s="163"/>
    </row>
    <row r="221" spans="1:10" s="2" customFormat="1" x14ac:dyDescent="0.2">
      <c r="A221" s="63" t="s">
        <v>161</v>
      </c>
      <c r="B221" s="24" t="s">
        <v>35</v>
      </c>
      <c r="C221" s="15">
        <v>41760</v>
      </c>
      <c r="D221" s="24" t="s">
        <v>36</v>
      </c>
      <c r="E221" s="103">
        <v>6125</v>
      </c>
      <c r="F221" s="28"/>
      <c r="G221" s="45"/>
      <c r="H221" s="45"/>
      <c r="I221" s="45"/>
      <c r="J221" s="163"/>
    </row>
    <row r="222" spans="1:10" s="2" customFormat="1" x14ac:dyDescent="0.2">
      <c r="A222" s="63" t="s">
        <v>162</v>
      </c>
      <c r="B222" s="24" t="s">
        <v>35</v>
      </c>
      <c r="C222" s="15">
        <v>41760</v>
      </c>
      <c r="D222" s="24" t="s">
        <v>36</v>
      </c>
      <c r="E222" s="103" t="s">
        <v>183</v>
      </c>
      <c r="F222" s="28"/>
      <c r="G222" s="45"/>
      <c r="H222" s="45"/>
      <c r="I222" s="45"/>
      <c r="J222" s="163"/>
    </row>
    <row r="223" spans="1:10" s="2" customFormat="1" x14ac:dyDescent="0.2">
      <c r="A223" s="63" t="s">
        <v>163</v>
      </c>
      <c r="B223" s="24" t="s">
        <v>35</v>
      </c>
      <c r="C223" s="15">
        <v>41760</v>
      </c>
      <c r="D223" s="24" t="s">
        <v>36</v>
      </c>
      <c r="E223" s="103" t="s">
        <v>183</v>
      </c>
      <c r="F223" s="28"/>
      <c r="G223" s="45"/>
      <c r="H223" s="45"/>
      <c r="I223" s="45"/>
      <c r="J223" s="163"/>
    </row>
    <row r="224" spans="1:10" s="2" customFormat="1" x14ac:dyDescent="0.2">
      <c r="A224" s="63" t="s">
        <v>164</v>
      </c>
      <c r="B224" s="24" t="s">
        <v>35</v>
      </c>
      <c r="C224" s="15">
        <v>41760</v>
      </c>
      <c r="D224" s="24" t="s">
        <v>36</v>
      </c>
      <c r="E224" s="103" t="s">
        <v>183</v>
      </c>
      <c r="F224" s="28"/>
      <c r="G224" s="45"/>
      <c r="H224" s="45" t="s">
        <v>106</v>
      </c>
      <c r="I224" s="45"/>
      <c r="J224" s="163"/>
    </row>
    <row r="225" spans="1:47" s="2" customFormat="1" x14ac:dyDescent="0.2">
      <c r="A225" s="63" t="s">
        <v>182</v>
      </c>
      <c r="B225" s="24" t="s">
        <v>35</v>
      </c>
      <c r="C225" s="15">
        <v>41760</v>
      </c>
      <c r="D225" s="24" t="s">
        <v>36</v>
      </c>
      <c r="E225" s="103" t="s">
        <v>183</v>
      </c>
      <c r="F225" s="28"/>
      <c r="G225" s="45"/>
      <c r="H225" s="45"/>
      <c r="I225" s="45"/>
      <c r="J225" s="163"/>
    </row>
    <row r="226" spans="1:47" s="2" customFormat="1" x14ac:dyDescent="0.2">
      <c r="A226" s="80"/>
      <c r="B226" s="101" t="s">
        <v>180</v>
      </c>
      <c r="C226" s="87"/>
      <c r="D226" s="81"/>
      <c r="E226" s="102"/>
      <c r="F226" s="173"/>
      <c r="G226" s="174"/>
      <c r="H226" s="174"/>
      <c r="I226" s="174"/>
      <c r="J226" s="175"/>
    </row>
    <row r="227" spans="1:47" s="2" customFormat="1" ht="13.1" x14ac:dyDescent="0.25">
      <c r="A227" s="210" t="s">
        <v>267</v>
      </c>
      <c r="B227" s="211"/>
      <c r="C227" s="212"/>
      <c r="D227" s="211"/>
      <c r="E227" s="227"/>
      <c r="F227" s="217"/>
      <c r="G227" s="214"/>
      <c r="H227" s="214"/>
      <c r="I227" s="214"/>
      <c r="J227" s="218"/>
    </row>
    <row r="228" spans="1:47" x14ac:dyDescent="0.2">
      <c r="A228" s="297" t="s">
        <v>269</v>
      </c>
      <c r="B228" s="298" t="s">
        <v>270</v>
      </c>
      <c r="C228" s="299">
        <v>42855</v>
      </c>
      <c r="D228" s="298" t="s">
        <v>268</v>
      </c>
      <c r="E228" s="300">
        <v>12500</v>
      </c>
      <c r="F228" s="301"/>
      <c r="G228" s="302"/>
      <c r="H228" s="302"/>
      <c r="I228" s="302"/>
      <c r="J228" s="303"/>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row>
    <row r="229" spans="1:47" s="2" customFormat="1" x14ac:dyDescent="0.2">
      <c r="A229" s="80"/>
      <c r="B229" s="86"/>
      <c r="C229" s="87"/>
      <c r="D229" s="81"/>
      <c r="E229" s="295"/>
      <c r="F229" s="161"/>
      <c r="G229" s="82"/>
      <c r="H229" s="82"/>
      <c r="I229" s="82"/>
      <c r="J229" s="162"/>
    </row>
    <row r="230" spans="1:47" s="2" customFormat="1" x14ac:dyDescent="0.2">
      <c r="A230" s="5"/>
      <c r="B230" s="8"/>
      <c r="C230" s="8"/>
      <c r="D230" s="8"/>
      <c r="E230" s="5"/>
      <c r="F230" s="11"/>
      <c r="G230" s="12"/>
      <c r="H230" s="12"/>
      <c r="I230" s="12"/>
      <c r="J230" s="12"/>
    </row>
    <row r="231" spans="1:47" s="2" customFormat="1" x14ac:dyDescent="0.2">
      <c r="A231" s="5"/>
      <c r="B231" s="8"/>
      <c r="C231" s="8"/>
      <c r="D231" s="8"/>
      <c r="E231" s="5"/>
      <c r="F231" s="11"/>
      <c r="G231" s="12"/>
      <c r="H231" s="12"/>
      <c r="I231" s="12"/>
      <c r="J231" s="12"/>
    </row>
    <row r="232" spans="1:47" s="2" customFormat="1" x14ac:dyDescent="0.2">
      <c r="A232" s="5"/>
      <c r="B232" s="8"/>
      <c r="C232" s="8"/>
      <c r="D232" s="8"/>
      <c r="E232" s="5"/>
      <c r="F232" s="11"/>
      <c r="G232" s="12"/>
      <c r="H232" s="12"/>
      <c r="I232" s="12"/>
      <c r="J232" s="1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8" customFormat="1" x14ac:dyDescent="0.2">
      <c r="A237" s="5"/>
      <c r="E237" s="5"/>
      <c r="F237" s="11"/>
      <c r="G237" s="12"/>
      <c r="H237" s="12"/>
      <c r="I237" s="12"/>
      <c r="J237" s="12"/>
      <c r="K237" s="2"/>
      <c r="L237" s="2"/>
      <c r="M237" s="2"/>
      <c r="N237" s="2"/>
    </row>
    <row r="238" spans="1:47" s="8" customFormat="1" x14ac:dyDescent="0.2">
      <c r="A238" s="2"/>
      <c r="E238" s="5"/>
      <c r="F238" s="11"/>
      <c r="G238" s="12"/>
      <c r="H238" s="12"/>
      <c r="I238" s="12"/>
      <c r="J238" s="12"/>
      <c r="K238" s="2"/>
      <c r="L238" s="2"/>
      <c r="M238" s="2"/>
      <c r="N238" s="2"/>
    </row>
    <row r="239" spans="1:47" s="8" customFormat="1" x14ac:dyDescent="0.2">
      <c r="A239" s="2"/>
      <c r="E239" s="5"/>
      <c r="F239" s="11"/>
      <c r="G239" s="12"/>
      <c r="H239" s="12"/>
      <c r="I239" s="12"/>
      <c r="J239" s="12"/>
      <c r="K239" s="2"/>
      <c r="L239" s="2"/>
      <c r="M239" s="2"/>
      <c r="N239" s="2"/>
    </row>
    <row r="240" spans="1:47"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4" customFormat="1" x14ac:dyDescent="0.2">
      <c r="A361" s="2"/>
      <c r="B361" s="8"/>
      <c r="C361" s="8"/>
      <c r="D361" s="8"/>
      <c r="E361" s="5"/>
      <c r="F361" s="11"/>
      <c r="G361" s="12"/>
      <c r="H361" s="12"/>
      <c r="I361" s="12"/>
      <c r="J361" s="12"/>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row>
  </sheetData>
  <mergeCells count="2">
    <mergeCell ref="F122:J122"/>
    <mergeCell ref="A162:D16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A5B6D-8AA9-426F-B26D-082C86C3E6C4}">
  <sheetPr>
    <tabColor rgb="FFFFFF00"/>
  </sheetPr>
  <dimension ref="B2:CA508"/>
  <sheetViews>
    <sheetView showGridLines="0" topLeftCell="A79" zoomScaleNormal="100" workbookViewId="0">
      <selection activeCell="B118" sqref="B118"/>
    </sheetView>
  </sheetViews>
  <sheetFormatPr defaultColWidth="9.25" defaultRowHeight="15.05" x14ac:dyDescent="0.3"/>
  <cols>
    <col min="1" max="1" width="1.75" style="3" customWidth="1"/>
    <col min="2" max="2" width="127.375" style="3" customWidth="1"/>
    <col min="3" max="3" width="31.625" style="4" customWidth="1"/>
    <col min="4" max="4" width="14.75" style="4" bestFit="1" customWidth="1"/>
    <col min="5" max="5" width="15.75" style="4" bestFit="1" customWidth="1"/>
    <col min="6" max="6" width="36" style="807" bestFit="1" customWidth="1"/>
    <col min="7" max="8" width="17.625" style="3" customWidth="1"/>
    <col min="9" max="9" width="18.75" style="3" customWidth="1"/>
    <col min="10" max="10" width="6.375" style="3" customWidth="1"/>
    <col min="11" max="16384" width="9.2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45361</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7" x14ac:dyDescent="0.3">
      <c r="B10" s="688" t="s">
        <v>29</v>
      </c>
      <c r="C10" s="115" t="s">
        <v>90</v>
      </c>
      <c r="D10" s="115" t="s">
        <v>30</v>
      </c>
      <c r="E10" s="115" t="s">
        <v>31</v>
      </c>
      <c r="F10" s="689" t="s">
        <v>32</v>
      </c>
    </row>
    <row r="11" spans="2:79"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45" x14ac:dyDescent="0.2">
      <c r="B12" s="690" t="s">
        <v>34</v>
      </c>
      <c r="C12" s="691" t="s">
        <v>35</v>
      </c>
      <c r="D12" s="692">
        <v>45017</v>
      </c>
      <c r="E12" s="691" t="s">
        <v>36</v>
      </c>
      <c r="F12" s="693">
        <v>52.56</v>
      </c>
    </row>
    <row r="13" spans="2:79" s="5" customFormat="1" ht="12.45" x14ac:dyDescent="0.2">
      <c r="B13" s="475" t="s">
        <v>207</v>
      </c>
      <c r="C13" s="4" t="s">
        <v>35</v>
      </c>
      <c r="D13" s="408">
        <v>41778</v>
      </c>
      <c r="E13" s="4" t="s">
        <v>36</v>
      </c>
      <c r="F13" s="694">
        <v>1094</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45" x14ac:dyDescent="0.2">
      <c r="B14" s="475" t="s">
        <v>37</v>
      </c>
      <c r="C14" s="4" t="s">
        <v>35</v>
      </c>
      <c r="D14" s="408">
        <v>40634</v>
      </c>
      <c r="E14" s="4" t="s">
        <v>36</v>
      </c>
      <c r="F14" s="694">
        <v>18.09</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45" x14ac:dyDescent="0.2">
      <c r="B15" s="456" t="s">
        <v>233</v>
      </c>
      <c r="C15" s="4" t="s">
        <v>35</v>
      </c>
      <c r="D15" s="59">
        <v>45017</v>
      </c>
      <c r="E15" s="4" t="s">
        <v>36</v>
      </c>
      <c r="F15" s="694">
        <v>12.87</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45" x14ac:dyDescent="0.2">
      <c r="B16" s="475" t="s">
        <v>40</v>
      </c>
      <c r="C16" s="4" t="s">
        <v>41</v>
      </c>
      <c r="D16" s="408">
        <v>39569</v>
      </c>
      <c r="E16" s="4" t="s">
        <v>36</v>
      </c>
      <c r="F16" s="694">
        <v>0</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45" x14ac:dyDescent="0.2">
      <c r="B17" s="475" t="s">
        <v>208</v>
      </c>
      <c r="C17" s="4" t="s">
        <v>35</v>
      </c>
      <c r="D17" s="408">
        <v>41778</v>
      </c>
      <c r="E17" s="4" t="s">
        <v>36</v>
      </c>
      <c r="F17" s="694">
        <v>549</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45" x14ac:dyDescent="0.2">
      <c r="B18" s="475" t="s">
        <v>252</v>
      </c>
      <c r="C18" s="4" t="s">
        <v>42</v>
      </c>
      <c r="D18" s="408">
        <v>45017</v>
      </c>
      <c r="E18" s="4" t="s">
        <v>43</v>
      </c>
      <c r="F18" s="694">
        <v>9.77</v>
      </c>
    </row>
    <row r="19" spans="2:79" ht="12.45" x14ac:dyDescent="0.2">
      <c r="B19" s="475" t="s">
        <v>251</v>
      </c>
      <c r="C19" s="4" t="s">
        <v>42</v>
      </c>
      <c r="D19" s="22">
        <v>45017</v>
      </c>
      <c r="E19" s="4" t="s">
        <v>43</v>
      </c>
      <c r="F19" s="694">
        <v>9.77</v>
      </c>
    </row>
    <row r="20" spans="2:79" ht="12.45" x14ac:dyDescent="0.2">
      <c r="B20" s="475" t="s">
        <v>39</v>
      </c>
      <c r="C20" s="4" t="s">
        <v>35</v>
      </c>
      <c r="D20" s="408">
        <v>45017</v>
      </c>
      <c r="E20" s="4" t="s">
        <v>36</v>
      </c>
      <c r="F20" s="694">
        <v>35.590000000000003</v>
      </c>
    </row>
    <row r="21" spans="2:79" ht="12.45" x14ac:dyDescent="0.2">
      <c r="B21" s="475" t="s">
        <v>206</v>
      </c>
      <c r="C21" s="4" t="s">
        <v>35</v>
      </c>
      <c r="D21" s="408">
        <v>45017</v>
      </c>
      <c r="E21" s="4" t="s">
        <v>36</v>
      </c>
      <c r="F21" s="694">
        <v>100</v>
      </c>
    </row>
    <row r="22" spans="2:79" ht="12.45" x14ac:dyDescent="0.2">
      <c r="B22" s="475" t="s">
        <v>454</v>
      </c>
      <c r="C22" s="4" t="s">
        <v>35</v>
      </c>
      <c r="D22" s="408">
        <v>45017</v>
      </c>
      <c r="E22" s="4" t="s">
        <v>36</v>
      </c>
      <c r="F22" s="694">
        <v>12.58</v>
      </c>
    </row>
    <row r="23" spans="2:79" ht="12.45" x14ac:dyDescent="0.2">
      <c r="B23" s="475" t="s">
        <v>87</v>
      </c>
      <c r="C23" s="4" t="s">
        <v>35</v>
      </c>
      <c r="D23" s="408">
        <v>45017</v>
      </c>
      <c r="E23" s="4" t="s">
        <v>36</v>
      </c>
      <c r="F23" s="694">
        <v>52.56</v>
      </c>
    </row>
    <row r="24" spans="2:79"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4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8"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814" customFormat="1" ht="13.1" x14ac:dyDescent="0.25">
      <c r="B29" s="566" t="s">
        <v>601</v>
      </c>
      <c r="C29" s="567"/>
      <c r="D29" s="567"/>
      <c r="E29" s="567"/>
      <c r="F29" s="825" t="s">
        <v>582</v>
      </c>
      <c r="G29" s="823"/>
      <c r="H29" s="823"/>
      <c r="I29" s="823"/>
      <c r="J29" s="823"/>
      <c r="K29" s="823"/>
      <c r="L29" s="823"/>
      <c r="M29" s="823"/>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row>
    <row r="30" spans="2:79" ht="12.45" x14ac:dyDescent="0.2">
      <c r="B30" s="456" t="s">
        <v>521</v>
      </c>
      <c r="C30" s="4" t="s">
        <v>35</v>
      </c>
      <c r="D30" s="408">
        <v>45273</v>
      </c>
      <c r="E30" s="4" t="s">
        <v>36</v>
      </c>
      <c r="F30" s="708">
        <v>52.56</v>
      </c>
    </row>
    <row r="31" spans="2:79" ht="12.45" x14ac:dyDescent="0.2">
      <c r="B31" s="456" t="s">
        <v>523</v>
      </c>
      <c r="C31" s="4" t="s">
        <v>35</v>
      </c>
      <c r="D31" s="408">
        <v>45273</v>
      </c>
      <c r="E31" s="4" t="s">
        <v>36</v>
      </c>
      <c r="F31" s="708">
        <v>31.5</v>
      </c>
    </row>
    <row r="32" spans="2:79" ht="12.45" x14ac:dyDescent="0.2">
      <c r="B32" s="456" t="s">
        <v>524</v>
      </c>
      <c r="C32" s="4" t="s">
        <v>35</v>
      </c>
      <c r="D32" s="408">
        <v>45273</v>
      </c>
      <c r="E32" s="4" t="s">
        <v>36</v>
      </c>
      <c r="F32" s="708">
        <v>31</v>
      </c>
    </row>
    <row r="33" spans="2:13" ht="12.45" x14ac:dyDescent="0.2">
      <c r="B33" s="456" t="s">
        <v>525</v>
      </c>
      <c r="C33" s="4" t="s">
        <v>35</v>
      </c>
      <c r="D33" s="408">
        <v>45273</v>
      </c>
      <c r="E33" s="4" t="s">
        <v>36</v>
      </c>
      <c r="F33" s="708">
        <v>12.58</v>
      </c>
    </row>
    <row r="34" spans="2:13" ht="12.45" x14ac:dyDescent="0.2">
      <c r="B34" s="456" t="s">
        <v>526</v>
      </c>
      <c r="C34" s="4" t="s">
        <v>35</v>
      </c>
      <c r="D34" s="408">
        <v>45273</v>
      </c>
      <c r="E34" s="4" t="s">
        <v>36</v>
      </c>
      <c r="F34" s="708">
        <v>12.58</v>
      </c>
    </row>
    <row r="35" spans="2:13" ht="12.45" x14ac:dyDescent="0.2">
      <c r="B35" s="456" t="s">
        <v>527</v>
      </c>
      <c r="C35" s="4" t="s">
        <v>35</v>
      </c>
      <c r="D35" s="408">
        <v>45273</v>
      </c>
      <c r="E35" s="4" t="s">
        <v>36</v>
      </c>
      <c r="F35" s="708">
        <v>12.58</v>
      </c>
    </row>
    <row r="36" spans="2:13" ht="12.45" x14ac:dyDescent="0.2">
      <c r="B36" s="456"/>
      <c r="D36" s="408"/>
      <c r="F36" s="708"/>
    </row>
    <row r="37" spans="2:13" ht="12.45" x14ac:dyDescent="0.2">
      <c r="B37" s="456" t="s">
        <v>410</v>
      </c>
      <c r="D37" s="408"/>
      <c r="F37" s="708"/>
    </row>
    <row r="38" spans="2:13" ht="12.45" x14ac:dyDescent="0.2">
      <c r="B38" s="456" t="s">
        <v>528</v>
      </c>
      <c r="C38" s="4" t="s">
        <v>35</v>
      </c>
      <c r="D38" s="408">
        <v>45273</v>
      </c>
      <c r="E38" s="4" t="s">
        <v>36</v>
      </c>
      <c r="F38" s="708">
        <v>16.539999999999992</v>
      </c>
    </row>
    <row r="39" spans="2:13" ht="12.45" x14ac:dyDescent="0.2">
      <c r="B39" s="456"/>
      <c r="D39" s="408"/>
      <c r="F39" s="708"/>
    </row>
    <row r="40" spans="2:13" ht="12.45" x14ac:dyDescent="0.2">
      <c r="B40" s="456" t="s">
        <v>529</v>
      </c>
      <c r="D40" s="408"/>
      <c r="F40" s="708"/>
    </row>
    <row r="41" spans="2:13" ht="12.45" x14ac:dyDescent="0.2">
      <c r="B41" s="456" t="s">
        <v>530</v>
      </c>
      <c r="C41" s="4" t="s">
        <v>13</v>
      </c>
      <c r="D41" s="408">
        <v>45273</v>
      </c>
      <c r="E41" s="4" t="s">
        <v>43</v>
      </c>
      <c r="F41" s="708">
        <v>18</v>
      </c>
    </row>
    <row r="42" spans="2:13" ht="12.45" x14ac:dyDescent="0.2">
      <c r="B42" s="456"/>
      <c r="D42" s="408"/>
      <c r="F42" s="708"/>
    </row>
    <row r="43" spans="2:13" ht="13.1" x14ac:dyDescent="0.25">
      <c r="B43" s="649" t="s">
        <v>481</v>
      </c>
      <c r="D43" s="408"/>
      <c r="F43" s="708"/>
    </row>
    <row r="44" spans="2:13" ht="12.45" x14ac:dyDescent="0.2">
      <c r="B44" s="456" t="s">
        <v>532</v>
      </c>
      <c r="C44" s="4" t="s">
        <v>35</v>
      </c>
      <c r="D44" s="408">
        <v>45273</v>
      </c>
      <c r="E44" s="4" t="s">
        <v>36</v>
      </c>
      <c r="F44" s="708">
        <v>12.87</v>
      </c>
    </row>
    <row r="45" spans="2:13" ht="12.45" x14ac:dyDescent="0.2">
      <c r="B45" s="456" t="s">
        <v>533</v>
      </c>
      <c r="C45" s="4" t="s">
        <v>35</v>
      </c>
      <c r="D45" s="408">
        <v>45273</v>
      </c>
      <c r="E45" s="4" t="s">
        <v>36</v>
      </c>
      <c r="F45" s="708" t="s">
        <v>534</v>
      </c>
    </row>
    <row r="46" spans="2:13" ht="12.45" x14ac:dyDescent="0.2">
      <c r="B46" s="456" t="s">
        <v>39</v>
      </c>
      <c r="C46" s="4" t="s">
        <v>35</v>
      </c>
      <c r="D46" s="408">
        <v>45273</v>
      </c>
      <c r="E46" s="4" t="s">
        <v>36</v>
      </c>
      <c r="F46" s="708">
        <v>35.590000000000003</v>
      </c>
    </row>
    <row r="47" spans="2:13" ht="12.45" x14ac:dyDescent="0.2">
      <c r="B47" s="456" t="s">
        <v>535</v>
      </c>
      <c r="C47" s="4" t="s">
        <v>35</v>
      </c>
      <c r="D47" s="408">
        <v>45273</v>
      </c>
      <c r="E47" s="4" t="s">
        <v>36</v>
      </c>
      <c r="F47" s="708">
        <v>0</v>
      </c>
    </row>
    <row r="48" spans="2:13" s="698" customFormat="1" ht="12.45" x14ac:dyDescent="0.2">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45" x14ac:dyDescent="0.2">
      <c r="B51" s="456" t="s">
        <v>239</v>
      </c>
      <c r="C51" s="4" t="s">
        <v>35</v>
      </c>
      <c r="D51" s="408">
        <v>45017</v>
      </c>
      <c r="E51" s="4" t="s">
        <v>36</v>
      </c>
      <c r="F51" s="708">
        <v>64.88</v>
      </c>
    </row>
    <row r="52" spans="2:79" ht="12.45" x14ac:dyDescent="0.2">
      <c r="B52" s="456" t="s">
        <v>240</v>
      </c>
      <c r="C52" s="4" t="s">
        <v>35</v>
      </c>
      <c r="D52" s="408">
        <v>45017</v>
      </c>
      <c r="E52" s="4" t="s">
        <v>36</v>
      </c>
      <c r="F52" s="708">
        <v>64.88</v>
      </c>
    </row>
    <row r="53" spans="2:79" ht="12.45" x14ac:dyDescent="0.2">
      <c r="B53" s="456" t="s">
        <v>202</v>
      </c>
      <c r="C53" s="4" t="s">
        <v>35</v>
      </c>
      <c r="D53" s="408">
        <v>45017</v>
      </c>
      <c r="E53" s="4" t="s">
        <v>36</v>
      </c>
      <c r="F53" s="708">
        <v>115.5</v>
      </c>
    </row>
    <row r="54" spans="2:79" ht="12.45" x14ac:dyDescent="0.2">
      <c r="B54" s="456" t="s">
        <v>368</v>
      </c>
      <c r="C54" s="4" t="s">
        <v>35</v>
      </c>
      <c r="D54" s="408">
        <v>45017</v>
      </c>
      <c r="E54" s="4" t="s">
        <v>36</v>
      </c>
      <c r="F54" s="708">
        <v>173</v>
      </c>
    </row>
    <row r="55" spans="2:79"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45" x14ac:dyDescent="0.2">
      <c r="B56" s="456" t="s">
        <v>438</v>
      </c>
      <c r="C56" s="4" t="s">
        <v>35</v>
      </c>
      <c r="D56" s="22">
        <v>44075</v>
      </c>
      <c r="E56" s="4" t="s">
        <v>36</v>
      </c>
      <c r="F56" s="694">
        <v>25</v>
      </c>
    </row>
    <row r="57" spans="2:79" ht="13.1" x14ac:dyDescent="0.25">
      <c r="B57" s="649" t="s">
        <v>529</v>
      </c>
      <c r="D57" s="408"/>
      <c r="F57" s="708"/>
    </row>
    <row r="58" spans="2:79"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1" x14ac:dyDescent="0.25">
      <c r="B64" s="649" t="s">
        <v>481</v>
      </c>
      <c r="D64" s="22"/>
      <c r="F64" s="694"/>
    </row>
    <row r="65" spans="2:79" ht="12.45" x14ac:dyDescent="0.2">
      <c r="B65" s="456" t="s">
        <v>24</v>
      </c>
      <c r="C65" s="4" t="s">
        <v>35</v>
      </c>
      <c r="D65" s="22">
        <v>45017</v>
      </c>
      <c r="E65" s="4" t="s">
        <v>36</v>
      </c>
      <c r="F65" s="694">
        <v>12.87</v>
      </c>
    </row>
    <row r="66" spans="2:79"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45" x14ac:dyDescent="0.2">
      <c r="B68" s="456" t="s">
        <v>165</v>
      </c>
      <c r="C68" s="4" t="s">
        <v>35</v>
      </c>
      <c r="D68" s="22">
        <v>45017</v>
      </c>
      <c r="E68" s="4" t="s">
        <v>36</v>
      </c>
      <c r="F68" s="694">
        <v>12.58</v>
      </c>
    </row>
    <row r="69" spans="2:79" ht="12.45" x14ac:dyDescent="0.2">
      <c r="B69" s="456" t="s">
        <v>166</v>
      </c>
      <c r="C69" s="4" t="s">
        <v>35</v>
      </c>
      <c r="D69" s="22">
        <v>45017</v>
      </c>
      <c r="E69" s="4" t="s">
        <v>36</v>
      </c>
      <c r="F69" s="694">
        <v>12.58</v>
      </c>
    </row>
    <row r="70" spans="2:79" ht="12.45" x14ac:dyDescent="0.2">
      <c r="B70" s="456" t="s">
        <v>4</v>
      </c>
      <c r="C70" s="4" t="s">
        <v>35</v>
      </c>
      <c r="D70" s="22">
        <v>45017</v>
      </c>
      <c r="E70" s="4" t="s">
        <v>36</v>
      </c>
      <c r="F70" s="708">
        <v>52.56</v>
      </c>
    </row>
    <row r="71" spans="2:79"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45" x14ac:dyDescent="0.2">
      <c r="B72" s="456" t="s">
        <v>39</v>
      </c>
      <c r="C72" s="4" t="s">
        <v>35</v>
      </c>
      <c r="D72" s="22">
        <v>45017</v>
      </c>
      <c r="E72" s="4" t="s">
        <v>36</v>
      </c>
      <c r="F72" s="694">
        <v>35.590000000000003</v>
      </c>
    </row>
    <row r="73" spans="2:79" ht="12.45" x14ac:dyDescent="0.2">
      <c r="B73" s="456" t="s">
        <v>328</v>
      </c>
      <c r="C73" s="4" t="s">
        <v>35</v>
      </c>
      <c r="D73" s="22">
        <v>45017</v>
      </c>
      <c r="E73" s="4" t="s">
        <v>36</v>
      </c>
      <c r="F73" s="694">
        <v>12.87</v>
      </c>
    </row>
    <row r="74" spans="2:79"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45" x14ac:dyDescent="0.2">
      <c r="B76" s="712" t="s">
        <v>536</v>
      </c>
      <c r="C76" s="4" t="s">
        <v>35</v>
      </c>
      <c r="D76" s="408">
        <v>45017</v>
      </c>
      <c r="E76" s="4" t="s">
        <v>36</v>
      </c>
      <c r="F76" s="708">
        <v>101.8</v>
      </c>
    </row>
    <row r="77" spans="2:79" ht="12.45" x14ac:dyDescent="0.2">
      <c r="B77" s="712" t="s">
        <v>537</v>
      </c>
      <c r="C77" s="4" t="s">
        <v>35</v>
      </c>
      <c r="D77" s="408">
        <v>45017</v>
      </c>
      <c r="E77" s="4" t="s">
        <v>36</v>
      </c>
      <c r="F77" s="708">
        <v>112.2</v>
      </c>
    </row>
    <row r="78" spans="2:79" ht="12.45" x14ac:dyDescent="0.2">
      <c r="B78" s="712" t="s">
        <v>538</v>
      </c>
      <c r="C78" s="4" t="s">
        <v>35</v>
      </c>
      <c r="D78" s="408">
        <v>45017</v>
      </c>
      <c r="E78" s="4" t="s">
        <v>36</v>
      </c>
      <c r="F78" s="708">
        <v>64.5</v>
      </c>
    </row>
    <row r="79" spans="2:79" ht="12.45" x14ac:dyDescent="0.2">
      <c r="B79" s="713" t="s">
        <v>539</v>
      </c>
      <c r="C79" s="4" t="s">
        <v>35</v>
      </c>
      <c r="D79" s="408">
        <v>45017</v>
      </c>
      <c r="E79" s="4" t="s">
        <v>36</v>
      </c>
      <c r="F79" s="708">
        <v>8.5500000000000007</v>
      </c>
    </row>
    <row r="80" spans="2:79"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45" x14ac:dyDescent="0.2">
      <c r="B81" s="456" t="s">
        <v>471</v>
      </c>
      <c r="D81" s="22"/>
      <c r="E81" s="4" t="s">
        <v>36</v>
      </c>
      <c r="F81" s="694">
        <v>21</v>
      </c>
    </row>
    <row r="82" spans="2:79" ht="12.45" x14ac:dyDescent="0.2">
      <c r="B82" s="456" t="s">
        <v>540</v>
      </c>
      <c r="C82" s="4" t="s">
        <v>35</v>
      </c>
      <c r="D82" s="22">
        <v>45017</v>
      </c>
      <c r="E82" s="408" t="s">
        <v>36</v>
      </c>
      <c r="F82" s="694">
        <v>18.5</v>
      </c>
    </row>
    <row r="83" spans="2:79" ht="12.45" x14ac:dyDescent="0.2">
      <c r="B83" s="456" t="s">
        <v>487</v>
      </c>
      <c r="C83" s="4" t="s">
        <v>494</v>
      </c>
      <c r="D83" s="22">
        <v>44593</v>
      </c>
      <c r="E83" s="408">
        <v>44773</v>
      </c>
      <c r="F83" s="694">
        <v>145</v>
      </c>
    </row>
    <row r="84" spans="2:79" ht="13.1" x14ac:dyDescent="0.25">
      <c r="B84" s="649" t="s">
        <v>529</v>
      </c>
      <c r="D84" s="22"/>
      <c r="E84" s="408"/>
      <c r="F84" s="694"/>
    </row>
    <row r="85" spans="2:79" ht="12.45" x14ac:dyDescent="0.2">
      <c r="B85" s="456" t="s">
        <v>433</v>
      </c>
      <c r="C85" s="4" t="s">
        <v>13</v>
      </c>
      <c r="D85" s="22">
        <v>45017</v>
      </c>
      <c r="E85" s="4" t="s">
        <v>43</v>
      </c>
      <c r="F85" s="694">
        <v>15.44</v>
      </c>
    </row>
    <row r="86" spans="2:79" ht="12.45" x14ac:dyDescent="0.2">
      <c r="B86" s="456" t="s">
        <v>357</v>
      </c>
      <c r="C86" s="4" t="s">
        <v>13</v>
      </c>
      <c r="D86" s="22">
        <v>45017</v>
      </c>
      <c r="E86" s="4" t="s">
        <v>43</v>
      </c>
      <c r="F86" s="694">
        <v>24.2</v>
      </c>
    </row>
    <row r="87" spans="2:79" ht="12.45" x14ac:dyDescent="0.2">
      <c r="B87" s="456" t="s">
        <v>358</v>
      </c>
      <c r="C87" s="4" t="s">
        <v>13</v>
      </c>
      <c r="D87" s="22">
        <v>45017</v>
      </c>
      <c r="E87" s="4" t="s">
        <v>43</v>
      </c>
      <c r="F87" s="694">
        <v>25.34</v>
      </c>
    </row>
    <row r="88" spans="2:79" ht="12.45" x14ac:dyDescent="0.2">
      <c r="B88" s="456" t="s">
        <v>359</v>
      </c>
      <c r="C88" s="4" t="s">
        <v>13</v>
      </c>
      <c r="D88" s="22">
        <v>45017</v>
      </c>
      <c r="E88" s="4" t="s">
        <v>43</v>
      </c>
      <c r="F88" s="694">
        <v>26.48</v>
      </c>
    </row>
    <row r="89" spans="2:79" ht="12.45" x14ac:dyDescent="0.2">
      <c r="B89" s="456" t="s">
        <v>541</v>
      </c>
      <c r="C89" s="4" t="s">
        <v>13</v>
      </c>
      <c r="D89" s="22">
        <v>45017</v>
      </c>
      <c r="E89" s="4" t="s">
        <v>43</v>
      </c>
      <c r="F89" s="694">
        <v>36.04</v>
      </c>
    </row>
    <row r="90" spans="2:79" ht="12.45" x14ac:dyDescent="0.2">
      <c r="B90" s="456" t="s">
        <v>542</v>
      </c>
      <c r="C90" s="4" t="s">
        <v>13</v>
      </c>
      <c r="D90" s="22">
        <v>45017</v>
      </c>
      <c r="E90" s="4" t="s">
        <v>43</v>
      </c>
      <c r="F90" s="694">
        <v>50.34</v>
      </c>
    </row>
    <row r="91" spans="2:79" ht="13.1" x14ac:dyDescent="0.25">
      <c r="B91" s="649" t="s">
        <v>481</v>
      </c>
      <c r="C91" s="3"/>
      <c r="D91" s="3"/>
      <c r="E91" s="3"/>
      <c r="F91" s="714"/>
    </row>
    <row r="92" spans="2:79" ht="12.45" x14ac:dyDescent="0.2">
      <c r="B92" s="456" t="s">
        <v>24</v>
      </c>
      <c r="C92" s="4" t="s">
        <v>35</v>
      </c>
      <c r="D92" s="22">
        <v>45017</v>
      </c>
      <c r="E92" s="4" t="s">
        <v>36</v>
      </c>
      <c r="F92" s="694">
        <v>12.87</v>
      </c>
    </row>
    <row r="93" spans="2:79" ht="12.45" x14ac:dyDescent="0.2">
      <c r="B93" s="456" t="s">
        <v>543</v>
      </c>
      <c r="C93" s="4" t="s">
        <v>35</v>
      </c>
      <c r="D93" s="22">
        <v>45017</v>
      </c>
      <c r="E93" s="4" t="s">
        <v>36</v>
      </c>
      <c r="F93" s="694">
        <v>12.58</v>
      </c>
    </row>
    <row r="94" spans="2:79" ht="12.45" x14ac:dyDescent="0.2">
      <c r="B94" s="456" t="s">
        <v>544</v>
      </c>
      <c r="C94" s="4" t="s">
        <v>35</v>
      </c>
      <c r="D94" s="22">
        <v>45017</v>
      </c>
      <c r="E94" s="4" t="s">
        <v>36</v>
      </c>
      <c r="F94" s="694">
        <v>12.58</v>
      </c>
    </row>
    <row r="95" spans="2:79"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45" x14ac:dyDescent="0.2">
      <c r="B96" s="456" t="s">
        <v>39</v>
      </c>
      <c r="C96" s="4" t="s">
        <v>35</v>
      </c>
      <c r="D96" s="22">
        <v>45017</v>
      </c>
      <c r="E96" s="4" t="s">
        <v>36</v>
      </c>
      <c r="F96" s="694">
        <v>35.590000000000003</v>
      </c>
    </row>
    <row r="97" spans="2:79" ht="12.45" x14ac:dyDescent="0.2">
      <c r="B97" s="456" t="s">
        <v>328</v>
      </c>
      <c r="C97" s="4" t="s">
        <v>35</v>
      </c>
      <c r="D97" s="22">
        <v>45017</v>
      </c>
      <c r="E97" s="4" t="s">
        <v>36</v>
      </c>
      <c r="F97" s="694">
        <v>12.87</v>
      </c>
    </row>
    <row r="98" spans="2:79"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1" x14ac:dyDescent="0.25">
      <c r="B99" s="649" t="s">
        <v>514</v>
      </c>
      <c r="D99" s="22"/>
      <c r="F99" s="694"/>
    </row>
    <row r="100" spans="2:79" ht="12.45" x14ac:dyDescent="0.2">
      <c r="B100" s="456" t="s">
        <v>516</v>
      </c>
      <c r="C100" s="4" t="s">
        <v>35</v>
      </c>
      <c r="D100" s="22">
        <v>44927</v>
      </c>
      <c r="E100" s="4" t="s">
        <v>36</v>
      </c>
      <c r="F100" s="694">
        <v>90</v>
      </c>
    </row>
    <row r="101" spans="2:79" ht="12.45" x14ac:dyDescent="0.2">
      <c r="B101" s="456" t="s">
        <v>515</v>
      </c>
      <c r="C101" s="4" t="s">
        <v>35</v>
      </c>
      <c r="D101" s="22">
        <v>44927</v>
      </c>
      <c r="E101" s="4" t="s">
        <v>43</v>
      </c>
      <c r="F101" s="694">
        <v>6</v>
      </c>
    </row>
    <row r="102" spans="2:79" ht="12.45" x14ac:dyDescent="0.2">
      <c r="B102" s="456" t="s">
        <v>517</v>
      </c>
      <c r="C102" s="4" t="s">
        <v>35</v>
      </c>
      <c r="D102" s="22">
        <v>44927</v>
      </c>
      <c r="E102" s="4" t="s">
        <v>43</v>
      </c>
      <c r="F102" s="694">
        <v>4</v>
      </c>
    </row>
    <row r="103" spans="2:79"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45" x14ac:dyDescent="0.2">
      <c r="B104" s="456" t="s">
        <v>110</v>
      </c>
      <c r="C104" s="4" t="s">
        <v>35</v>
      </c>
      <c r="D104" s="408">
        <v>45017</v>
      </c>
      <c r="E104" s="691" t="s">
        <v>36</v>
      </c>
      <c r="F104" s="708">
        <v>119.78</v>
      </c>
    </row>
    <row r="105" spans="2:79" ht="12.45" x14ac:dyDescent="0.2">
      <c r="B105" s="456" t="s">
        <v>459</v>
      </c>
      <c r="C105" s="4" t="s">
        <v>35</v>
      </c>
      <c r="D105" s="408">
        <v>45017</v>
      </c>
      <c r="E105" s="4" t="s">
        <v>36</v>
      </c>
      <c r="F105" s="708">
        <v>119.78</v>
      </c>
    </row>
    <row r="106" spans="2:79" s="516" customFormat="1" ht="12.45" x14ac:dyDescent="0.2">
      <c r="B106" s="456" t="s">
        <v>385</v>
      </c>
      <c r="C106" s="4" t="s">
        <v>35</v>
      </c>
      <c r="D106" s="408">
        <v>44652</v>
      </c>
      <c r="E106" s="4" t="s">
        <v>36</v>
      </c>
      <c r="F106" s="716">
        <v>545</v>
      </c>
    </row>
    <row r="107" spans="2:79" s="516" customFormat="1" ht="12.45" x14ac:dyDescent="0.2">
      <c r="B107" s="456" t="s">
        <v>460</v>
      </c>
      <c r="C107" s="4" t="s">
        <v>35</v>
      </c>
      <c r="D107" s="408">
        <v>44652</v>
      </c>
      <c r="E107" s="4" t="s">
        <v>36</v>
      </c>
      <c r="F107" s="716">
        <v>545</v>
      </c>
    </row>
    <row r="108" spans="2:79"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45" x14ac:dyDescent="0.2">
      <c r="B109" s="456" t="s">
        <v>434</v>
      </c>
      <c r="C109" s="4" t="s">
        <v>35</v>
      </c>
      <c r="D109" s="22">
        <v>44075</v>
      </c>
      <c r="E109" s="4" t="s">
        <v>36</v>
      </c>
      <c r="F109" s="694" t="s">
        <v>169</v>
      </c>
      <c r="G109"/>
      <c r="H109"/>
      <c r="I109"/>
      <c r="J109"/>
      <c r="K109"/>
      <c r="L109"/>
    </row>
    <row r="110" spans="2:79" ht="17.7" x14ac:dyDescent="0.3">
      <c r="B110" s="688" t="s">
        <v>602</v>
      </c>
      <c r="C110" s="115" t="s">
        <v>90</v>
      </c>
      <c r="D110" s="115" t="s">
        <v>30</v>
      </c>
      <c r="E110" s="115" t="s">
        <v>31</v>
      </c>
      <c r="F110" s="689" t="s">
        <v>32</v>
      </c>
    </row>
    <row r="111" spans="2:79" ht="12.45" x14ac:dyDescent="0.2">
      <c r="B111" s="456" t="s">
        <v>444</v>
      </c>
      <c r="C111" s="4" t="s">
        <v>35</v>
      </c>
      <c r="D111" s="22">
        <v>44075</v>
      </c>
      <c r="E111" s="4" t="s">
        <v>36</v>
      </c>
      <c r="F111" s="694" t="s">
        <v>169</v>
      </c>
      <c r="G111"/>
      <c r="H111"/>
      <c r="I111"/>
      <c r="J111"/>
      <c r="K111"/>
      <c r="L111"/>
    </row>
    <row r="112" spans="2:79" ht="12.45" x14ac:dyDescent="0.2">
      <c r="B112" s="456" t="s">
        <v>437</v>
      </c>
      <c r="C112" s="4" t="s">
        <v>605</v>
      </c>
      <c r="D112" s="22">
        <v>45293</v>
      </c>
      <c r="E112" s="4" t="s">
        <v>36</v>
      </c>
      <c r="F112" s="694">
        <v>10</v>
      </c>
      <c r="G112"/>
      <c r="H112"/>
      <c r="I112"/>
      <c r="J112"/>
      <c r="K112"/>
      <c r="L112"/>
    </row>
    <row r="113" spans="2:12" ht="12.45" x14ac:dyDescent="0.2">
      <c r="B113" s="456" t="s">
        <v>435</v>
      </c>
      <c r="C113" s="4" t="s">
        <v>35</v>
      </c>
      <c r="D113" s="22">
        <v>44075</v>
      </c>
      <c r="E113" s="4" t="s">
        <v>36</v>
      </c>
      <c r="F113" s="694">
        <v>18.5</v>
      </c>
      <c r="G113"/>
      <c r="H113"/>
      <c r="I113"/>
      <c r="J113"/>
      <c r="K113"/>
      <c r="L113"/>
    </row>
    <row r="114" spans="2:12" ht="12.45" x14ac:dyDescent="0.2">
      <c r="B114" s="456" t="s">
        <v>445</v>
      </c>
      <c r="C114" s="4" t="s">
        <v>35</v>
      </c>
      <c r="D114" s="22">
        <v>44075</v>
      </c>
      <c r="E114" s="4" t="s">
        <v>36</v>
      </c>
      <c r="F114" s="694">
        <v>45</v>
      </c>
      <c r="G114"/>
      <c r="H114"/>
      <c r="I114"/>
      <c r="J114"/>
      <c r="K114"/>
      <c r="L114"/>
    </row>
    <row r="115" spans="2:12" ht="12.45" x14ac:dyDescent="0.2">
      <c r="B115" s="456" t="s">
        <v>436</v>
      </c>
      <c r="C115" s="4" t="s">
        <v>35</v>
      </c>
      <c r="D115" s="22">
        <v>45292</v>
      </c>
      <c r="E115" s="4" t="s">
        <v>36</v>
      </c>
      <c r="F115" s="694">
        <v>104</v>
      </c>
      <c r="G115"/>
      <c r="H115"/>
      <c r="I115"/>
      <c r="J115"/>
      <c r="K115"/>
      <c r="L115"/>
    </row>
    <row r="116" spans="2:12" ht="12.45" x14ac:dyDescent="0.2">
      <c r="B116" s="456" t="s">
        <v>502</v>
      </c>
      <c r="C116" s="4" t="s">
        <v>35</v>
      </c>
      <c r="D116" s="22">
        <v>45293</v>
      </c>
      <c r="E116" s="4" t="s">
        <v>36</v>
      </c>
      <c r="F116" s="694">
        <v>170</v>
      </c>
      <c r="G116"/>
      <c r="H116"/>
      <c r="I116"/>
      <c r="J116"/>
      <c r="K116"/>
      <c r="L116"/>
    </row>
    <row r="117" spans="2:12" s="824" customFormat="1" ht="13.1" x14ac:dyDescent="0.25">
      <c r="B117" s="811" t="s">
        <v>606</v>
      </c>
      <c r="C117" s="826" t="s">
        <v>35</v>
      </c>
      <c r="D117" s="826">
        <v>45361</v>
      </c>
      <c r="E117" s="803" t="s">
        <v>36</v>
      </c>
      <c r="F117" s="820">
        <v>245</v>
      </c>
      <c r="G117" s="822"/>
      <c r="H117" s="823"/>
      <c r="I117" s="823"/>
      <c r="J117" s="823"/>
      <c r="K117" s="823"/>
      <c r="L117" s="823"/>
    </row>
    <row r="118" spans="2:12" customFormat="1" ht="12.45" x14ac:dyDescent="0.2">
      <c r="B118" s="403"/>
      <c r="F118" s="403"/>
    </row>
    <row r="119" spans="2:12" ht="13.1" x14ac:dyDescent="0.25">
      <c r="B119" s="649" t="s">
        <v>529</v>
      </c>
      <c r="D119" s="22"/>
      <c r="F119" s="694"/>
      <c r="G119"/>
      <c r="H119"/>
      <c r="I119"/>
      <c r="J119"/>
      <c r="K119"/>
      <c r="L119"/>
    </row>
    <row r="120" spans="2:12" ht="12.45" x14ac:dyDescent="0.2">
      <c r="B120" s="456" t="s">
        <v>413</v>
      </c>
      <c r="C120" s="4" t="s">
        <v>44</v>
      </c>
      <c r="D120" s="408">
        <v>45017</v>
      </c>
      <c r="E120" s="4" t="s">
        <v>43</v>
      </c>
      <c r="F120" s="694">
        <v>15.44</v>
      </c>
      <c r="G120"/>
      <c r="H120"/>
      <c r="I120"/>
      <c r="J120"/>
      <c r="K120"/>
      <c r="L120"/>
    </row>
    <row r="121" spans="2:12" ht="12.45" x14ac:dyDescent="0.2">
      <c r="B121" s="456" t="s">
        <v>105</v>
      </c>
      <c r="C121" s="4" t="s">
        <v>44</v>
      </c>
      <c r="D121" s="408">
        <v>45017</v>
      </c>
      <c r="E121" s="4" t="s">
        <v>43</v>
      </c>
      <c r="F121" s="694">
        <v>26.31</v>
      </c>
      <c r="G121"/>
      <c r="H121"/>
      <c r="I121"/>
      <c r="J121"/>
      <c r="K121"/>
      <c r="L121"/>
    </row>
    <row r="122" spans="2:12" ht="12.45" x14ac:dyDescent="0.2">
      <c r="B122" s="456" t="s">
        <v>245</v>
      </c>
      <c r="C122" s="4" t="s">
        <v>44</v>
      </c>
      <c r="D122" s="408">
        <v>45017</v>
      </c>
      <c r="E122" s="4" t="s">
        <v>43</v>
      </c>
      <c r="F122" s="694">
        <v>27.46</v>
      </c>
      <c r="G122"/>
      <c r="H122"/>
      <c r="I122"/>
      <c r="J122"/>
      <c r="K122"/>
      <c r="L122"/>
    </row>
    <row r="123" spans="2:12" ht="12.45" x14ac:dyDescent="0.2">
      <c r="B123" s="456" t="s">
        <v>123</v>
      </c>
      <c r="C123" s="4" t="s">
        <v>44</v>
      </c>
      <c r="D123" s="408">
        <v>45017</v>
      </c>
      <c r="E123" s="4" t="s">
        <v>43</v>
      </c>
      <c r="F123" s="694">
        <v>28.6</v>
      </c>
      <c r="G123"/>
      <c r="H123"/>
      <c r="I123"/>
      <c r="J123"/>
      <c r="K123"/>
      <c r="L123"/>
    </row>
    <row r="124" spans="2:12" ht="12.45" x14ac:dyDescent="0.2">
      <c r="B124" s="456" t="s">
        <v>408</v>
      </c>
      <c r="C124" s="4" t="s">
        <v>44</v>
      </c>
      <c r="D124" s="408">
        <v>45017</v>
      </c>
      <c r="E124" s="4" t="s">
        <v>43</v>
      </c>
      <c r="F124" s="694">
        <v>30</v>
      </c>
      <c r="G124"/>
      <c r="H124"/>
      <c r="I124"/>
      <c r="J124"/>
      <c r="K124"/>
      <c r="L124"/>
    </row>
    <row r="125" spans="2:12" ht="12.45" x14ac:dyDescent="0.2">
      <c r="B125" s="456" t="s">
        <v>275</v>
      </c>
      <c r="C125" s="4" t="s">
        <v>44</v>
      </c>
      <c r="D125" s="408">
        <v>45017</v>
      </c>
      <c r="E125" s="4" t="s">
        <v>43</v>
      </c>
      <c r="F125" s="694">
        <v>32.03</v>
      </c>
      <c r="G125"/>
      <c r="H125"/>
      <c r="I125"/>
      <c r="J125"/>
      <c r="K125"/>
      <c r="L125"/>
    </row>
    <row r="126" spans="2:12" ht="12.45" x14ac:dyDescent="0.2">
      <c r="B126" s="456" t="s">
        <v>409</v>
      </c>
      <c r="C126" s="4" t="s">
        <v>44</v>
      </c>
      <c r="D126" s="408">
        <v>45017</v>
      </c>
      <c r="E126" s="4" t="s">
        <v>43</v>
      </c>
      <c r="F126" s="694">
        <v>37.75</v>
      </c>
    </row>
    <row r="127" spans="2:12" ht="12.45" x14ac:dyDescent="0.2">
      <c r="B127" s="456" t="s">
        <v>276</v>
      </c>
      <c r="C127" s="4" t="s">
        <v>44</v>
      </c>
      <c r="D127" s="408">
        <v>45017</v>
      </c>
      <c r="E127" s="4" t="s">
        <v>43</v>
      </c>
      <c r="F127" s="694">
        <v>40.04</v>
      </c>
    </row>
    <row r="128" spans="2:12" ht="12.45" x14ac:dyDescent="0.2">
      <c r="B128" s="456" t="s">
        <v>450</v>
      </c>
      <c r="C128" s="4" t="s">
        <v>44</v>
      </c>
      <c r="D128" s="408">
        <v>45017</v>
      </c>
      <c r="E128" s="4" t="s">
        <v>43</v>
      </c>
      <c r="F128" s="694">
        <v>85.8</v>
      </c>
    </row>
    <row r="129" spans="2:79" ht="12.45" x14ac:dyDescent="0.2">
      <c r="B129" s="456" t="s">
        <v>414</v>
      </c>
      <c r="C129" s="4" t="s">
        <v>44</v>
      </c>
      <c r="D129" s="408">
        <v>45017</v>
      </c>
      <c r="E129" s="4" t="s">
        <v>43</v>
      </c>
      <c r="F129" s="694">
        <v>57.2</v>
      </c>
    </row>
    <row r="130" spans="2:79" ht="12.45" x14ac:dyDescent="0.2">
      <c r="B130" s="456" t="s">
        <v>416</v>
      </c>
      <c r="C130" s="4" t="s">
        <v>44</v>
      </c>
      <c r="D130" s="408">
        <v>45017</v>
      </c>
      <c r="E130" s="4" t="s">
        <v>43</v>
      </c>
      <c r="F130" s="694">
        <v>102.96</v>
      </c>
    </row>
    <row r="131" spans="2:79" ht="12.45" x14ac:dyDescent="0.2">
      <c r="B131" s="456" t="s">
        <v>451</v>
      </c>
      <c r="C131" s="4" t="s">
        <v>44</v>
      </c>
      <c r="D131" s="408">
        <v>45017</v>
      </c>
      <c r="E131" s="4" t="s">
        <v>43</v>
      </c>
      <c r="F131" s="694">
        <v>154.44</v>
      </c>
    </row>
    <row r="132" spans="2:79" ht="13.1" x14ac:dyDescent="0.25">
      <c r="B132" s="649" t="s">
        <v>481</v>
      </c>
      <c r="D132" s="22"/>
      <c r="F132" s="694"/>
    </row>
    <row r="133" spans="2:79" ht="12.45" x14ac:dyDescent="0.2">
      <c r="B133" s="456" t="s">
        <v>24</v>
      </c>
      <c r="C133" s="4" t="s">
        <v>35</v>
      </c>
      <c r="D133" s="408">
        <v>45017</v>
      </c>
      <c r="E133" s="4" t="s">
        <v>36</v>
      </c>
      <c r="F133" s="694">
        <v>12.87</v>
      </c>
    </row>
    <row r="134" spans="2:79" ht="12.45" x14ac:dyDescent="0.2">
      <c r="B134" s="456" t="s">
        <v>545</v>
      </c>
      <c r="C134" s="4" t="s">
        <v>35</v>
      </c>
      <c r="D134" s="408">
        <v>45017</v>
      </c>
      <c r="E134" s="4" t="s">
        <v>36</v>
      </c>
      <c r="F134" s="694">
        <v>12.58</v>
      </c>
    </row>
    <row r="135" spans="2:79" ht="12.45" x14ac:dyDescent="0.2">
      <c r="B135" s="456" t="s">
        <v>546</v>
      </c>
      <c r="C135" s="4" t="s">
        <v>35</v>
      </c>
      <c r="D135" s="408">
        <v>45017</v>
      </c>
      <c r="E135" s="4" t="s">
        <v>36</v>
      </c>
      <c r="F135" s="694">
        <v>12.58</v>
      </c>
    </row>
    <row r="136" spans="2:79" ht="12.45" x14ac:dyDescent="0.2">
      <c r="B136" s="456" t="s">
        <v>547</v>
      </c>
      <c r="C136" s="4" t="s">
        <v>35</v>
      </c>
      <c r="D136" s="408">
        <v>45017</v>
      </c>
      <c r="E136" s="4" t="s">
        <v>36</v>
      </c>
      <c r="F136" s="694">
        <v>12.68</v>
      </c>
    </row>
    <row r="137" spans="2:79" ht="12.45" x14ac:dyDescent="0.2">
      <c r="B137" s="456" t="s">
        <v>39</v>
      </c>
      <c r="C137" s="4" t="s">
        <v>35</v>
      </c>
      <c r="D137" s="408">
        <v>45017</v>
      </c>
      <c r="E137" s="4" t="s">
        <v>36</v>
      </c>
      <c r="F137" s="694">
        <v>35.590000000000003</v>
      </c>
    </row>
    <row r="138" spans="2:79" ht="12.45" x14ac:dyDescent="0.2">
      <c r="B138" s="456" t="s">
        <v>370</v>
      </c>
      <c r="C138" s="4" t="s">
        <v>35</v>
      </c>
      <c r="D138" s="22">
        <v>40854</v>
      </c>
      <c r="E138" s="4" t="s">
        <v>36</v>
      </c>
      <c r="F138" s="694">
        <v>10</v>
      </c>
    </row>
    <row r="139" spans="2:79" ht="12.45" x14ac:dyDescent="0.2">
      <c r="B139" s="456" t="s">
        <v>6</v>
      </c>
      <c r="C139" s="4" t="s">
        <v>35</v>
      </c>
      <c r="D139" s="22">
        <v>40854</v>
      </c>
      <c r="E139" s="4" t="s">
        <v>36</v>
      </c>
      <c r="F139" s="694">
        <v>0</v>
      </c>
    </row>
    <row r="140" spans="2:79" ht="12.45" x14ac:dyDescent="0.2">
      <c r="B140" s="94" t="s">
        <v>114</v>
      </c>
      <c r="C140" s="8"/>
      <c r="D140" s="7"/>
      <c r="E140" s="8"/>
      <c r="F140" s="717"/>
    </row>
    <row r="141" spans="2:79" s="5" customFormat="1" ht="13.1" x14ac:dyDescent="0.25">
      <c r="B141" s="559" t="s">
        <v>298</v>
      </c>
      <c r="C141" s="560"/>
      <c r="D141" s="561"/>
      <c r="E141" s="560"/>
      <c r="F141" s="715"/>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2:79" s="718" customFormat="1" ht="12.45" x14ac:dyDescent="0.2">
      <c r="B142" s="456" t="s">
        <v>477</v>
      </c>
      <c r="C142" s="4" t="s">
        <v>35</v>
      </c>
      <c r="D142" s="22">
        <v>45017</v>
      </c>
      <c r="E142" s="4" t="s">
        <v>36</v>
      </c>
      <c r="F142" s="694" t="s">
        <v>548</v>
      </c>
    </row>
    <row r="143" spans="2:79" ht="12.45" x14ac:dyDescent="0.2">
      <c r="B143" s="456" t="s">
        <v>290</v>
      </c>
      <c r="C143" s="4" t="s">
        <v>35</v>
      </c>
      <c r="D143" s="22">
        <v>43154</v>
      </c>
      <c r="E143" s="4" t="s">
        <v>36</v>
      </c>
      <c r="F143" s="694" t="s">
        <v>291</v>
      </c>
    </row>
    <row r="144" spans="2:79" ht="12.45" x14ac:dyDescent="0.2">
      <c r="B144" s="456" t="s">
        <v>294</v>
      </c>
      <c r="C144" s="4" t="s">
        <v>35</v>
      </c>
      <c r="D144" s="408">
        <v>44805</v>
      </c>
      <c r="E144" s="4" t="s">
        <v>36</v>
      </c>
      <c r="F144" s="694">
        <v>268.87</v>
      </c>
    </row>
    <row r="145" spans="2:79" s="718" customFormat="1" ht="12.45" x14ac:dyDescent="0.2">
      <c r="B145" s="456" t="s">
        <v>478</v>
      </c>
      <c r="C145" s="4" t="s">
        <v>35</v>
      </c>
      <c r="D145" s="22">
        <v>45017</v>
      </c>
      <c r="E145" s="4" t="s">
        <v>36</v>
      </c>
      <c r="F145" s="694" t="s">
        <v>548</v>
      </c>
    </row>
    <row r="146" spans="2:79" ht="13.1" x14ac:dyDescent="0.25">
      <c r="B146" s="649" t="s">
        <v>529</v>
      </c>
      <c r="D146" s="22"/>
      <c r="F146" s="694"/>
    </row>
    <row r="147" spans="2:79" ht="12.45" x14ac:dyDescent="0.2">
      <c r="B147" s="456" t="s">
        <v>415</v>
      </c>
      <c r="C147" s="4" t="s">
        <v>44</v>
      </c>
      <c r="D147" s="22">
        <v>45017</v>
      </c>
      <c r="E147" s="4" t="s">
        <v>43</v>
      </c>
      <c r="F147" s="694">
        <v>30</v>
      </c>
    </row>
    <row r="148" spans="2:79" ht="12.45" x14ac:dyDescent="0.2">
      <c r="B148" s="456" t="s">
        <v>409</v>
      </c>
      <c r="C148" s="4" t="s">
        <v>44</v>
      </c>
      <c r="D148" s="22">
        <v>45017</v>
      </c>
      <c r="E148" s="4" t="s">
        <v>43</v>
      </c>
      <c r="F148" s="694">
        <v>32.03</v>
      </c>
    </row>
    <row r="149" spans="2:79" ht="12.45" x14ac:dyDescent="0.2">
      <c r="B149" s="456" t="s">
        <v>125</v>
      </c>
      <c r="C149" s="4" t="s">
        <v>44</v>
      </c>
      <c r="D149" s="22">
        <v>45017</v>
      </c>
      <c r="E149" s="4" t="s">
        <v>43</v>
      </c>
      <c r="F149" s="694">
        <v>37.75</v>
      </c>
    </row>
    <row r="150" spans="2:79" ht="12.45" x14ac:dyDescent="0.2">
      <c r="B150" s="456" t="s">
        <v>276</v>
      </c>
      <c r="C150" s="4" t="s">
        <v>44</v>
      </c>
      <c r="D150" s="22">
        <v>45017</v>
      </c>
      <c r="E150" s="4" t="s">
        <v>43</v>
      </c>
      <c r="F150" s="694">
        <v>40.04</v>
      </c>
    </row>
    <row r="151" spans="2:79" ht="12.45" x14ac:dyDescent="0.2">
      <c r="B151" s="456" t="s">
        <v>452</v>
      </c>
      <c r="C151" s="4" t="s">
        <v>44</v>
      </c>
      <c r="D151" s="22">
        <v>45017</v>
      </c>
      <c r="E151" s="4" t="s">
        <v>43</v>
      </c>
      <c r="F151" s="694">
        <v>85.8</v>
      </c>
    </row>
    <row r="152" spans="2:79" ht="12.45" x14ac:dyDescent="0.2">
      <c r="B152" s="456" t="s">
        <v>414</v>
      </c>
      <c r="C152" s="4" t="s">
        <v>44</v>
      </c>
      <c r="D152" s="22">
        <v>45017</v>
      </c>
      <c r="E152" s="4" t="s">
        <v>43</v>
      </c>
      <c r="F152" s="694">
        <v>57.2</v>
      </c>
    </row>
    <row r="153" spans="2:79" ht="12.45" x14ac:dyDescent="0.2">
      <c r="B153" s="456" t="s">
        <v>416</v>
      </c>
      <c r="C153" s="4" t="s">
        <v>44</v>
      </c>
      <c r="D153" s="22">
        <v>45017</v>
      </c>
      <c r="E153" s="4" t="s">
        <v>43</v>
      </c>
      <c r="F153" s="694">
        <v>102.96</v>
      </c>
    </row>
    <row r="154" spans="2:79" ht="12.45" x14ac:dyDescent="0.2">
      <c r="B154" s="456" t="s">
        <v>453</v>
      </c>
      <c r="C154" s="4" t="s">
        <v>44</v>
      </c>
      <c r="D154" s="22">
        <v>45017</v>
      </c>
      <c r="E154" s="4" t="s">
        <v>43</v>
      </c>
      <c r="F154" s="694">
        <v>154.44</v>
      </c>
    </row>
    <row r="155" spans="2:79" ht="13.1" x14ac:dyDescent="0.25">
      <c r="B155" s="649" t="s">
        <v>481</v>
      </c>
      <c r="D155" s="22"/>
      <c r="F155" s="694"/>
    </row>
    <row r="156" spans="2:79" ht="13.1" x14ac:dyDescent="0.25">
      <c r="B156" s="456" t="s">
        <v>495</v>
      </c>
      <c r="C156" s="4" t="s">
        <v>494</v>
      </c>
      <c r="D156" s="22">
        <v>44531</v>
      </c>
      <c r="E156" s="408">
        <v>44712</v>
      </c>
      <c r="F156" s="694">
        <v>1625</v>
      </c>
    </row>
    <row r="157" spans="2:79" ht="13.1" x14ac:dyDescent="0.25">
      <c r="B157" s="456" t="s">
        <v>496</v>
      </c>
      <c r="C157" s="4" t="s">
        <v>494</v>
      </c>
      <c r="D157" s="22">
        <v>44531</v>
      </c>
      <c r="E157" s="408">
        <v>44712</v>
      </c>
      <c r="F157" s="694">
        <v>2650</v>
      </c>
    </row>
    <row r="158" spans="2:79" ht="12.45" x14ac:dyDescent="0.2">
      <c r="B158" s="456" t="s">
        <v>39</v>
      </c>
      <c r="C158" s="4" t="s">
        <v>35</v>
      </c>
      <c r="D158" s="408">
        <v>45017</v>
      </c>
      <c r="E158" s="4" t="s">
        <v>36</v>
      </c>
      <c r="F158" s="694">
        <v>35.590000000000003</v>
      </c>
    </row>
    <row r="159" spans="2:79" s="5" customFormat="1" ht="12.45" x14ac:dyDescent="0.2">
      <c r="B159" s="456" t="s">
        <v>370</v>
      </c>
      <c r="C159" s="4" t="s">
        <v>35</v>
      </c>
      <c r="D159" s="22">
        <v>40854</v>
      </c>
      <c r="E159" s="4" t="s">
        <v>36</v>
      </c>
      <c r="F159" s="694">
        <v>10</v>
      </c>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row>
    <row r="160" spans="2:79" ht="12.45" x14ac:dyDescent="0.2">
      <c r="B160" s="456" t="s">
        <v>6</v>
      </c>
      <c r="C160" s="4" t="s">
        <v>35</v>
      </c>
      <c r="D160" s="22">
        <v>41351</v>
      </c>
      <c r="E160" s="4" t="s">
        <v>36</v>
      </c>
      <c r="F160" s="694">
        <v>0</v>
      </c>
    </row>
    <row r="161" spans="2:79" ht="12.45" x14ac:dyDescent="0.2">
      <c r="B161" s="456" t="s">
        <v>475</v>
      </c>
      <c r="C161" s="4" t="s">
        <v>35</v>
      </c>
      <c r="D161" s="408">
        <v>45017</v>
      </c>
      <c r="E161" s="4" t="s">
        <v>36</v>
      </c>
      <c r="F161" s="694">
        <v>12.58</v>
      </c>
    </row>
    <row r="162" spans="2:79" ht="12.45" x14ac:dyDescent="0.2">
      <c r="B162" s="456" t="s">
        <v>476</v>
      </c>
      <c r="C162" s="4" t="s">
        <v>35</v>
      </c>
      <c r="D162" s="408">
        <v>45017</v>
      </c>
      <c r="E162" s="4" t="s">
        <v>36</v>
      </c>
      <c r="F162" s="694">
        <v>12.58</v>
      </c>
    </row>
    <row r="163" spans="2:79" s="5" customFormat="1" ht="13.1" x14ac:dyDescent="0.25">
      <c r="B163" s="566" t="s">
        <v>211</v>
      </c>
      <c r="C163" s="567"/>
      <c r="D163" s="567"/>
      <c r="E163" s="560"/>
      <c r="F163" s="719"/>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row>
    <row r="164" spans="2:79" s="5" customFormat="1" ht="12.45" x14ac:dyDescent="0.2">
      <c r="B164" s="94" t="s">
        <v>20</v>
      </c>
      <c r="C164" s="8" t="s">
        <v>44</v>
      </c>
      <c r="D164" s="7">
        <v>39569</v>
      </c>
      <c r="E164" s="8" t="s">
        <v>43</v>
      </c>
      <c r="F164" s="717">
        <v>1528</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2.45" x14ac:dyDescent="0.2">
      <c r="B165" s="456" t="s">
        <v>500</v>
      </c>
      <c r="C165" s="4" t="s">
        <v>44</v>
      </c>
      <c r="D165" s="408">
        <v>44652</v>
      </c>
      <c r="E165" s="4" t="s">
        <v>43</v>
      </c>
      <c r="F165" s="694">
        <v>27500</v>
      </c>
    </row>
    <row r="166" spans="2:79" ht="12.45" x14ac:dyDescent="0.2">
      <c r="B166" s="94" t="s">
        <v>107</v>
      </c>
      <c r="C166" s="8"/>
      <c r="D166" s="7"/>
      <c r="E166" s="8"/>
      <c r="F166" s="717"/>
    </row>
    <row r="167" spans="2:79" s="5" customFormat="1" ht="12.45" x14ac:dyDescent="0.2">
      <c r="B167" s="94" t="s">
        <v>506</v>
      </c>
      <c r="C167" s="8" t="s">
        <v>13</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ht="12.45" x14ac:dyDescent="0.2">
      <c r="B168" s="94" t="s">
        <v>47</v>
      </c>
      <c r="C168" s="8" t="s">
        <v>41</v>
      </c>
      <c r="D168" s="7">
        <v>39569</v>
      </c>
      <c r="E168" s="8" t="s">
        <v>36</v>
      </c>
      <c r="F168" s="717">
        <v>0</v>
      </c>
    </row>
    <row r="169" spans="2:79" s="5" customFormat="1" ht="12.45" x14ac:dyDescent="0.2">
      <c r="B169" s="94" t="s">
        <v>71</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45" x14ac:dyDescent="0.2">
      <c r="B170" s="94" t="s">
        <v>507</v>
      </c>
      <c r="C170" s="8" t="s">
        <v>35</v>
      </c>
      <c r="D170" s="7">
        <v>43118</v>
      </c>
      <c r="E170" s="8" t="s">
        <v>46</v>
      </c>
      <c r="F170" s="717">
        <v>40</v>
      </c>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45" x14ac:dyDescent="0.2">
      <c r="B171" s="94" t="s">
        <v>21</v>
      </c>
      <c r="C171" s="8" t="s">
        <v>35</v>
      </c>
      <c r="D171" s="7">
        <v>43118</v>
      </c>
      <c r="E171" s="8" t="s">
        <v>46</v>
      </c>
      <c r="F171" s="717">
        <v>75</v>
      </c>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45" x14ac:dyDescent="0.2">
      <c r="B172" s="94" t="s">
        <v>297</v>
      </c>
      <c r="C172" s="8"/>
      <c r="D172" s="7"/>
      <c r="E172" s="8"/>
      <c r="F172" s="717"/>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45" x14ac:dyDescent="0.2">
      <c r="B173" s="94" t="s">
        <v>308</v>
      </c>
      <c r="C173" s="8"/>
      <c r="D173" s="7">
        <v>43160</v>
      </c>
      <c r="E173" s="8"/>
      <c r="F173" s="717"/>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3.1" x14ac:dyDescent="0.25">
      <c r="B174" s="566" t="s">
        <v>48</v>
      </c>
      <c r="C174" s="567"/>
      <c r="D174" s="567"/>
      <c r="E174" s="560"/>
      <c r="F174" s="719"/>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45" x14ac:dyDescent="0.2">
      <c r="B175" s="94" t="s">
        <v>287</v>
      </c>
      <c r="C175" s="8" t="s">
        <v>35</v>
      </c>
      <c r="D175" s="7">
        <v>39569</v>
      </c>
      <c r="E175" s="8" t="s">
        <v>36</v>
      </c>
      <c r="F175" s="717">
        <v>0</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45" x14ac:dyDescent="0.2">
      <c r="B176" s="94" t="s">
        <v>288</v>
      </c>
      <c r="C176" s="8" t="s">
        <v>41</v>
      </c>
      <c r="D176" s="7">
        <v>39569</v>
      </c>
      <c r="E176" s="8" t="s">
        <v>36</v>
      </c>
      <c r="F176" s="717">
        <v>0</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45" x14ac:dyDescent="0.2">
      <c r="B177" s="94" t="s">
        <v>51</v>
      </c>
      <c r="C177" s="8" t="s">
        <v>13</v>
      </c>
      <c r="D177" s="7">
        <v>40909</v>
      </c>
      <c r="E177" s="8" t="s">
        <v>52</v>
      </c>
      <c r="F177" s="717">
        <v>1704</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45" x14ac:dyDescent="0.2">
      <c r="B178" s="94" t="s">
        <v>53</v>
      </c>
      <c r="C178" s="8" t="s">
        <v>13</v>
      </c>
      <c r="D178" s="7">
        <v>40909</v>
      </c>
      <c r="E178" s="8" t="s">
        <v>52</v>
      </c>
      <c r="F178" s="717">
        <v>3408</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45" x14ac:dyDescent="0.2">
      <c r="B179" s="94" t="s">
        <v>54</v>
      </c>
      <c r="C179" s="8" t="s">
        <v>13</v>
      </c>
      <c r="D179" s="7">
        <v>40909</v>
      </c>
      <c r="E179" s="8" t="s">
        <v>52</v>
      </c>
      <c r="F179" s="717">
        <v>5112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45" x14ac:dyDescent="0.2">
      <c r="B180" s="94" t="s">
        <v>55</v>
      </c>
      <c r="C180" s="8" t="s">
        <v>13</v>
      </c>
      <c r="D180" s="7">
        <v>40909</v>
      </c>
      <c r="E180" s="8" t="s">
        <v>52</v>
      </c>
      <c r="F180" s="717">
        <v>6816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45" x14ac:dyDescent="0.2">
      <c r="B181" s="94" t="s">
        <v>56</v>
      </c>
      <c r="C181" s="8" t="s">
        <v>13</v>
      </c>
      <c r="D181" s="7">
        <v>40909</v>
      </c>
      <c r="E181" s="8" t="s">
        <v>52</v>
      </c>
      <c r="F181" s="717">
        <v>8520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45" x14ac:dyDescent="0.2">
      <c r="B182" s="94" t="s">
        <v>57</v>
      </c>
      <c r="C182" s="8" t="s">
        <v>13</v>
      </c>
      <c r="D182" s="7">
        <v>40909</v>
      </c>
      <c r="E182" s="8" t="s">
        <v>52</v>
      </c>
      <c r="F182" s="717">
        <v>10212</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45" x14ac:dyDescent="0.2">
      <c r="B183" s="94" t="s">
        <v>58</v>
      </c>
      <c r="C183" s="8" t="s">
        <v>13</v>
      </c>
      <c r="D183" s="7">
        <v>40909</v>
      </c>
      <c r="E183" s="8" t="s">
        <v>52</v>
      </c>
      <c r="F183" s="717">
        <v>11916</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45" x14ac:dyDescent="0.2">
      <c r="B184" s="94" t="s">
        <v>59</v>
      </c>
      <c r="C184" s="8" t="s">
        <v>13</v>
      </c>
      <c r="D184" s="7">
        <v>40909</v>
      </c>
      <c r="E184" s="8" t="s">
        <v>52</v>
      </c>
      <c r="F184" s="717">
        <v>13620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45" x14ac:dyDescent="0.2">
      <c r="B185" s="94" t="s">
        <v>60</v>
      </c>
      <c r="C185" s="8" t="s">
        <v>13</v>
      </c>
      <c r="D185" s="7">
        <v>40909</v>
      </c>
      <c r="E185" s="8" t="s">
        <v>52</v>
      </c>
      <c r="F185" s="717">
        <v>15324</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45" x14ac:dyDescent="0.2">
      <c r="B186" s="94" t="s">
        <v>61</v>
      </c>
      <c r="C186" s="8" t="s">
        <v>13</v>
      </c>
      <c r="D186" s="7">
        <v>40909</v>
      </c>
      <c r="E186" s="8" t="s">
        <v>52</v>
      </c>
      <c r="F186" s="717">
        <v>17028</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45" x14ac:dyDescent="0.2">
      <c r="B187" s="94" t="s">
        <v>62</v>
      </c>
      <c r="C187" s="8" t="s">
        <v>13</v>
      </c>
      <c r="D187" s="7">
        <v>40909</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45" x14ac:dyDescent="0.2">
      <c r="B188" s="94" t="s">
        <v>192</v>
      </c>
      <c r="C188" s="8" t="s">
        <v>13</v>
      </c>
      <c r="D188" s="7">
        <v>41512</v>
      </c>
      <c r="E188" s="8" t="s">
        <v>52</v>
      </c>
      <c r="F188" s="717">
        <v>456480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45" x14ac:dyDescent="0.2">
      <c r="B189" s="94" t="s">
        <v>280</v>
      </c>
      <c r="C189" s="8" t="s">
        <v>35</v>
      </c>
      <c r="D189" s="7">
        <v>43118</v>
      </c>
      <c r="E189" s="8" t="s">
        <v>36</v>
      </c>
      <c r="F189" s="717">
        <v>59526</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2.45" x14ac:dyDescent="0.2">
      <c r="B190" s="94" t="s">
        <v>281</v>
      </c>
      <c r="C190" s="8" t="s">
        <v>13</v>
      </c>
      <c r="D190" s="7">
        <v>43118</v>
      </c>
      <c r="E190" s="8" t="s">
        <v>52</v>
      </c>
      <c r="F190" s="717">
        <v>57060</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2.45" x14ac:dyDescent="0.2">
      <c r="B191" s="94" t="s">
        <v>282</v>
      </c>
      <c r="C191" s="8" t="s">
        <v>35</v>
      </c>
      <c r="D191" s="7">
        <v>43118</v>
      </c>
      <c r="E191" s="8" t="s">
        <v>36</v>
      </c>
      <c r="F191" s="717">
        <v>595260</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2.45" x14ac:dyDescent="0.2">
      <c r="B192" s="94" t="s">
        <v>283</v>
      </c>
      <c r="C192" s="8" t="s">
        <v>13</v>
      </c>
      <c r="D192" s="7">
        <v>43118</v>
      </c>
      <c r="E192" s="8" t="s">
        <v>52</v>
      </c>
      <c r="F192" s="717">
        <v>570600</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7.7" x14ac:dyDescent="0.3">
      <c r="B193" s="104" t="s">
        <v>63</v>
      </c>
      <c r="C193" s="105"/>
      <c r="D193" s="106"/>
      <c r="E193" s="115"/>
      <c r="F193" s="720"/>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4.4" x14ac:dyDescent="0.25">
      <c r="B194" s="721" t="s">
        <v>549</v>
      </c>
      <c r="C194" s="116" t="s">
        <v>90</v>
      </c>
      <c r="D194" s="116" t="s">
        <v>30</v>
      </c>
      <c r="E194" s="116" t="s">
        <v>65</v>
      </c>
      <c r="F194" s="722" t="s">
        <v>32</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3.1" x14ac:dyDescent="0.25">
      <c r="B195" s="559" t="s">
        <v>600</v>
      </c>
      <c r="C195" s="583"/>
      <c r="D195" s="584"/>
      <c r="E195" s="583"/>
      <c r="F195" s="72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45" x14ac:dyDescent="0.2">
      <c r="B196" s="456" t="s">
        <v>68</v>
      </c>
      <c r="C196" s="4" t="s">
        <v>42</v>
      </c>
      <c r="D196" s="22">
        <v>45017</v>
      </c>
      <c r="E196" s="4" t="s">
        <v>43</v>
      </c>
      <c r="F196" s="724">
        <v>2.5099999999999998</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45" x14ac:dyDescent="0.2">
      <c r="B197" s="458" t="s">
        <v>25</v>
      </c>
      <c r="C197" s="65" t="s">
        <v>42</v>
      </c>
      <c r="D197" s="66">
        <v>40392</v>
      </c>
      <c r="E197" s="65" t="s">
        <v>43</v>
      </c>
      <c r="F197" s="725">
        <v>7</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s="5" customFormat="1" ht="13.1" x14ac:dyDescent="0.25">
      <c r="B198" s="559" t="s">
        <v>473</v>
      </c>
      <c r="C198" s="560"/>
      <c r="D198" s="560"/>
      <c r="E198" s="560"/>
      <c r="F198" s="719"/>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2:79" s="5" customFormat="1" ht="12.45" x14ac:dyDescent="0.2">
      <c r="B199" s="456" t="s">
        <v>68</v>
      </c>
      <c r="C199" s="4" t="s">
        <v>117</v>
      </c>
      <c r="D199" s="408">
        <v>45017</v>
      </c>
      <c r="E199" s="4" t="s">
        <v>43</v>
      </c>
      <c r="F199" s="724">
        <v>3.43</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2.45" x14ac:dyDescent="0.2">
      <c r="B200" s="464" t="s">
        <v>111</v>
      </c>
      <c r="C200" s="8" t="s">
        <v>35</v>
      </c>
      <c r="D200" s="16">
        <v>40854</v>
      </c>
      <c r="E200" s="8" t="s">
        <v>36</v>
      </c>
      <c r="F200" s="726">
        <v>26</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ht="12.45" x14ac:dyDescent="0.2">
      <c r="B201" s="544" t="s">
        <v>112</v>
      </c>
      <c r="C201" s="4" t="s">
        <v>35</v>
      </c>
      <c r="D201" s="408">
        <v>44927</v>
      </c>
      <c r="E201" s="4" t="s">
        <v>36</v>
      </c>
      <c r="F201" s="724">
        <v>31</v>
      </c>
    </row>
    <row r="202" spans="2:79" s="5" customFormat="1" ht="13.1" x14ac:dyDescent="0.25">
      <c r="B202" s="582" t="s">
        <v>220</v>
      </c>
      <c r="C202" s="583"/>
      <c r="D202" s="584"/>
      <c r="E202" s="583"/>
      <c r="F202" s="72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45" x14ac:dyDescent="0.2">
      <c r="B203" s="447" t="s">
        <v>126</v>
      </c>
      <c r="C203" s="8" t="s">
        <v>35</v>
      </c>
      <c r="D203" s="15">
        <v>42262</v>
      </c>
      <c r="E203" s="8" t="s">
        <v>36</v>
      </c>
      <c r="F203" s="727">
        <v>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45" x14ac:dyDescent="0.2">
      <c r="B204" s="447" t="s">
        <v>131</v>
      </c>
      <c r="C204" s="8" t="s">
        <v>35</v>
      </c>
      <c r="D204" s="15">
        <v>42262</v>
      </c>
      <c r="E204" s="8" t="s">
        <v>36</v>
      </c>
      <c r="F204" s="728" t="s">
        <v>236</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45" x14ac:dyDescent="0.2">
      <c r="B205" s="447" t="s">
        <v>130</v>
      </c>
      <c r="C205" s="8" t="s">
        <v>35</v>
      </c>
      <c r="D205" s="15">
        <v>42262</v>
      </c>
      <c r="E205" s="8" t="s">
        <v>36</v>
      </c>
      <c r="F205" s="728" t="s">
        <v>237</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45" x14ac:dyDescent="0.2">
      <c r="B206" s="447" t="s">
        <v>129</v>
      </c>
      <c r="C206" s="24" t="s">
        <v>35</v>
      </c>
      <c r="D206" s="15">
        <v>42262</v>
      </c>
      <c r="E206" s="8" t="s">
        <v>36</v>
      </c>
      <c r="F206" s="728" t="s">
        <v>551</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45" x14ac:dyDescent="0.2">
      <c r="B207" s="447" t="s">
        <v>128</v>
      </c>
      <c r="C207" s="8" t="s">
        <v>35</v>
      </c>
      <c r="D207" s="15">
        <v>42262</v>
      </c>
      <c r="E207" s="8" t="s">
        <v>36</v>
      </c>
      <c r="F207" s="728" t="s">
        <v>552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45" x14ac:dyDescent="0.2">
      <c r="B208" s="447" t="s">
        <v>127</v>
      </c>
      <c r="C208" s="24" t="s">
        <v>35</v>
      </c>
      <c r="D208" s="15">
        <v>42262</v>
      </c>
      <c r="E208" s="8" t="s">
        <v>36</v>
      </c>
      <c r="F208" s="728" t="s">
        <v>553</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3.1" x14ac:dyDescent="0.25">
      <c r="B209" s="582" t="s">
        <v>554</v>
      </c>
      <c r="C209" s="583"/>
      <c r="D209" s="584"/>
      <c r="E209" s="583"/>
      <c r="F209" s="72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45" x14ac:dyDescent="0.2">
      <c r="B210" s="729" t="s">
        <v>155</v>
      </c>
      <c r="C210" s="298" t="s">
        <v>35</v>
      </c>
      <c r="D210" s="299">
        <v>45017</v>
      </c>
      <c r="E210" s="4" t="s">
        <v>36</v>
      </c>
      <c r="F210" s="730">
        <v>0</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45" x14ac:dyDescent="0.2">
      <c r="B211" s="729" t="s">
        <v>156</v>
      </c>
      <c r="C211" s="298" t="s">
        <v>35</v>
      </c>
      <c r="D211" s="299">
        <v>45017</v>
      </c>
      <c r="E211" s="4" t="s">
        <v>36</v>
      </c>
      <c r="F211" s="731" t="s">
        <v>236</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45" x14ac:dyDescent="0.2">
      <c r="B212" s="729" t="s">
        <v>157</v>
      </c>
      <c r="C212" s="298" t="s">
        <v>35</v>
      </c>
      <c r="D212" s="299">
        <v>45017</v>
      </c>
      <c r="E212" s="4" t="s">
        <v>36</v>
      </c>
      <c r="F212" s="731" t="s">
        <v>555</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45" x14ac:dyDescent="0.2">
      <c r="B213" s="729">
        <v>5</v>
      </c>
      <c r="C213" s="298" t="s">
        <v>35</v>
      </c>
      <c r="D213" s="299">
        <v>45017</v>
      </c>
      <c r="E213" s="4" t="s">
        <v>36</v>
      </c>
      <c r="F213" s="731" t="s">
        <v>556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5" customFormat="1" ht="12.45" x14ac:dyDescent="0.2">
      <c r="B214" s="729" t="s">
        <v>159</v>
      </c>
      <c r="C214" s="298" t="s">
        <v>35</v>
      </c>
      <c r="D214" s="299">
        <v>45017</v>
      </c>
      <c r="E214" s="4" t="s">
        <v>36</v>
      </c>
      <c r="F214" s="731" t="s">
        <v>557</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2:79" s="5" customFormat="1" ht="12.45" x14ac:dyDescent="0.2">
      <c r="B215" s="729" t="s">
        <v>160</v>
      </c>
      <c r="C215" s="298" t="s">
        <v>35</v>
      </c>
      <c r="D215" s="299">
        <v>45017</v>
      </c>
      <c r="E215" s="4" t="s">
        <v>36</v>
      </c>
      <c r="F215" s="731" t="s">
        <v>558</v>
      </c>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2:79" s="5" customFormat="1" ht="12.45" x14ac:dyDescent="0.2">
      <c r="B216" s="729" t="s">
        <v>161</v>
      </c>
      <c r="C216" s="298" t="s">
        <v>35</v>
      </c>
      <c r="D216" s="299">
        <v>45017</v>
      </c>
      <c r="E216" s="4" t="s">
        <v>36</v>
      </c>
      <c r="F216" s="731" t="s">
        <v>559</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s="698" customFormat="1" x14ac:dyDescent="0.3">
      <c r="B217" s="566" t="s">
        <v>599</v>
      </c>
      <c r="C217" s="583"/>
      <c r="D217" s="583"/>
      <c r="E217" s="583"/>
      <c r="F217" s="812"/>
      <c r="K217" s="785"/>
      <c r="L217" s="785"/>
      <c r="M217" s="785"/>
      <c r="N217" s="785"/>
    </row>
    <row r="218" spans="2:79" s="5" customFormat="1" ht="12.45" x14ac:dyDescent="0.2">
      <c r="B218" s="729" t="s">
        <v>155</v>
      </c>
      <c r="C218" s="298" t="s">
        <v>35</v>
      </c>
      <c r="D218" s="299">
        <v>45273</v>
      </c>
      <c r="E218" s="4" t="s">
        <v>36</v>
      </c>
      <c r="F218" s="728">
        <v>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s="5" customFormat="1" ht="12.45" x14ac:dyDescent="0.2">
      <c r="B219" s="729" t="s">
        <v>156</v>
      </c>
      <c r="C219" s="298" t="s">
        <v>35</v>
      </c>
      <c r="D219" s="299">
        <v>45273</v>
      </c>
      <c r="E219" s="4" t="s">
        <v>36</v>
      </c>
      <c r="F219" s="728">
        <v>300</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s="5" customFormat="1" ht="12.45" x14ac:dyDescent="0.2">
      <c r="B220" s="729" t="s">
        <v>157</v>
      </c>
      <c r="C220" s="298" t="s">
        <v>35</v>
      </c>
      <c r="D220" s="299">
        <v>45273</v>
      </c>
      <c r="E220" s="4" t="s">
        <v>36</v>
      </c>
      <c r="F220" s="728">
        <v>600</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s="5" customFormat="1" ht="12.45" x14ac:dyDescent="0.2">
      <c r="B221" s="729" t="s">
        <v>158</v>
      </c>
      <c r="C221" s="298" t="s">
        <v>35</v>
      </c>
      <c r="D221" s="299">
        <v>45273</v>
      </c>
      <c r="E221" s="4" t="s">
        <v>36</v>
      </c>
      <c r="F221" s="728">
        <v>1000</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s="5" customFormat="1" ht="12.45" x14ac:dyDescent="0.2">
      <c r="B222" s="729" t="s">
        <v>159</v>
      </c>
      <c r="C222" s="298" t="s">
        <v>35</v>
      </c>
      <c r="D222" s="299">
        <v>45273</v>
      </c>
      <c r="E222" s="4" t="s">
        <v>36</v>
      </c>
      <c r="F222" s="728">
        <v>1500</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s="5" customFormat="1" ht="12.45" x14ac:dyDescent="0.2">
      <c r="B223" s="729" t="s">
        <v>160</v>
      </c>
      <c r="C223" s="298" t="s">
        <v>35</v>
      </c>
      <c r="D223" s="299">
        <v>45273</v>
      </c>
      <c r="E223" s="4" t="s">
        <v>36</v>
      </c>
      <c r="F223" s="728">
        <v>3000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s="5" customFormat="1" ht="12.45" x14ac:dyDescent="0.2">
      <c r="B224" s="729" t="s">
        <v>161</v>
      </c>
      <c r="C224" s="298" t="s">
        <v>35</v>
      </c>
      <c r="D224" s="299">
        <v>45273</v>
      </c>
      <c r="E224" s="4" t="s">
        <v>36</v>
      </c>
      <c r="F224" s="728">
        <v>5000</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ht="12.45" x14ac:dyDescent="0.2">
      <c r="B225" s="729" t="s">
        <v>162</v>
      </c>
      <c r="C225" s="298" t="s">
        <v>35</v>
      </c>
      <c r="D225" s="299">
        <v>45273</v>
      </c>
      <c r="E225" s="4" t="s">
        <v>36</v>
      </c>
      <c r="F225" s="728">
        <v>10000</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ht="12.45" x14ac:dyDescent="0.2">
      <c r="B226" s="729" t="s">
        <v>163</v>
      </c>
      <c r="C226" s="298" t="s">
        <v>35</v>
      </c>
      <c r="D226" s="299">
        <v>45273</v>
      </c>
      <c r="E226" s="4" t="s">
        <v>36</v>
      </c>
      <c r="F226" s="728">
        <v>15000</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x14ac:dyDescent="0.3">
      <c r="B227" s="566" t="s">
        <v>598</v>
      </c>
      <c r="C227" s="583"/>
      <c r="D227" s="583"/>
      <c r="E227" s="583"/>
      <c r="F227" s="723"/>
      <c r="G227" s="785"/>
      <c r="H227" s="785"/>
      <c r="I227" s="785"/>
      <c r="J227" s="785"/>
      <c r="K227" s="785"/>
      <c r="L227" s="785"/>
      <c r="M227" s="785"/>
      <c r="N227" s="785"/>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x14ac:dyDescent="0.3">
      <c r="B228" s="604" t="s">
        <v>167</v>
      </c>
      <c r="C228" s="60"/>
      <c r="D228" s="606"/>
      <c r="E228" s="60"/>
      <c r="F228" s="737"/>
      <c r="G228" s="785"/>
      <c r="H228" s="785"/>
      <c r="I228" s="785"/>
      <c r="J228" s="785"/>
      <c r="K228" s="785"/>
      <c r="L228" s="785"/>
      <c r="M228" s="785"/>
      <c r="N228" s="785"/>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45" x14ac:dyDescent="0.2">
      <c r="B229" s="447" t="s">
        <v>461</v>
      </c>
      <c r="C229" s="8" t="s">
        <v>35</v>
      </c>
      <c r="D229" s="15">
        <v>41487</v>
      </c>
      <c r="E229" s="8" t="s">
        <v>36</v>
      </c>
      <c r="F229" s="728" t="s">
        <v>169</v>
      </c>
      <c r="G229"/>
      <c r="H229"/>
      <c r="I229"/>
      <c r="J229"/>
      <c r="K229"/>
      <c r="L229"/>
      <c r="M229"/>
      <c r="N229"/>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3.1" x14ac:dyDescent="0.25">
      <c r="B230" s="604" t="s">
        <v>170</v>
      </c>
      <c r="C230" s="60"/>
      <c r="D230" s="606"/>
      <c r="E230" s="60"/>
      <c r="F230" s="737"/>
      <c r="G230"/>
      <c r="H230"/>
      <c r="I230"/>
      <c r="J230"/>
      <c r="K230"/>
      <c r="L230"/>
      <c r="M230"/>
      <c r="N230"/>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45" x14ac:dyDescent="0.2">
      <c r="B231" s="447" t="s">
        <v>463</v>
      </c>
      <c r="C231" s="8" t="s">
        <v>35</v>
      </c>
      <c r="D231" s="15">
        <v>41698</v>
      </c>
      <c r="E231" s="8" t="s">
        <v>36</v>
      </c>
      <c r="F231" s="728" t="s">
        <v>169</v>
      </c>
      <c r="G231"/>
      <c r="H231"/>
      <c r="I231"/>
      <c r="J231"/>
      <c r="K231"/>
      <c r="L231"/>
      <c r="M231"/>
      <c r="N231"/>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45" x14ac:dyDescent="0.2">
      <c r="B232" s="447" t="s">
        <v>464</v>
      </c>
      <c r="C232" s="8" t="s">
        <v>35</v>
      </c>
      <c r="D232" s="15">
        <v>43525</v>
      </c>
      <c r="E232" s="8" t="s">
        <v>36</v>
      </c>
      <c r="F232" s="728">
        <v>25</v>
      </c>
      <c r="G232"/>
      <c r="H232"/>
      <c r="I232"/>
      <c r="J232"/>
      <c r="K232"/>
      <c r="L232"/>
      <c r="M232"/>
      <c r="N232"/>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45" x14ac:dyDescent="0.2">
      <c r="B233" s="447" t="s">
        <v>171</v>
      </c>
      <c r="C233" s="8" t="s">
        <v>35</v>
      </c>
      <c r="D233" s="15">
        <v>43525</v>
      </c>
      <c r="E233" s="8" t="s">
        <v>36</v>
      </c>
      <c r="F233" s="728">
        <v>25</v>
      </c>
      <c r="G233"/>
      <c r="H233"/>
      <c r="I233"/>
      <c r="J233"/>
      <c r="K233"/>
      <c r="L233"/>
      <c r="M233"/>
      <c r="N23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45" x14ac:dyDescent="0.2">
      <c r="B234" s="447" t="s">
        <v>172</v>
      </c>
      <c r="C234" s="8" t="s">
        <v>35</v>
      </c>
      <c r="D234" s="15">
        <v>43525</v>
      </c>
      <c r="E234" s="8" t="s">
        <v>36</v>
      </c>
      <c r="F234" s="728">
        <v>25</v>
      </c>
      <c r="G234"/>
      <c r="H234"/>
      <c r="I234"/>
      <c r="J234"/>
      <c r="K234"/>
      <c r="L234"/>
      <c r="M234"/>
      <c r="N23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45" x14ac:dyDescent="0.2">
      <c r="B235" s="447" t="s">
        <v>265</v>
      </c>
      <c r="C235" s="8" t="s">
        <v>35</v>
      </c>
      <c r="D235" s="15">
        <v>42837</v>
      </c>
      <c r="E235" s="8" t="s">
        <v>36</v>
      </c>
      <c r="F235" s="728">
        <v>36.200000000000003</v>
      </c>
      <c r="G235"/>
      <c r="H235"/>
      <c r="I235"/>
      <c r="J235"/>
      <c r="K235"/>
      <c r="L235"/>
      <c r="M235"/>
      <c r="N23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45" x14ac:dyDescent="0.2">
      <c r="B236" s="447" t="s">
        <v>266</v>
      </c>
      <c r="C236" s="8" t="s">
        <v>35</v>
      </c>
      <c r="D236" s="15">
        <v>42837</v>
      </c>
      <c r="E236" s="8" t="s">
        <v>36</v>
      </c>
      <c r="F236" s="728">
        <v>36.200000000000003</v>
      </c>
      <c r="G236"/>
      <c r="H236"/>
      <c r="I236"/>
      <c r="J236"/>
      <c r="K236"/>
      <c r="L236"/>
      <c r="M236"/>
      <c r="N236"/>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45" x14ac:dyDescent="0.2">
      <c r="B237" s="447" t="s">
        <v>503</v>
      </c>
      <c r="C237" s="8" t="s">
        <v>35</v>
      </c>
      <c r="D237" s="15">
        <v>43525</v>
      </c>
      <c r="E237" s="8" t="s">
        <v>36</v>
      </c>
      <c r="F237" s="728">
        <v>25</v>
      </c>
      <c r="G237"/>
      <c r="H237"/>
      <c r="I237"/>
      <c r="J237"/>
      <c r="K237"/>
      <c r="L237"/>
      <c r="M237"/>
      <c r="N237"/>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45" x14ac:dyDescent="0.2">
      <c r="B238" s="447" t="s">
        <v>174</v>
      </c>
      <c r="C238" s="8" t="s">
        <v>35</v>
      </c>
      <c r="D238" s="15">
        <v>43525</v>
      </c>
      <c r="E238" s="8" t="s">
        <v>36</v>
      </c>
      <c r="F238" s="728">
        <v>25</v>
      </c>
      <c r="G238"/>
      <c r="H238"/>
      <c r="I238"/>
      <c r="J238"/>
      <c r="K238"/>
      <c r="L238"/>
      <c r="M238"/>
      <c r="N238"/>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s="5" customFormat="1" ht="12.45" x14ac:dyDescent="0.2">
      <c r="B239" s="476" t="s">
        <v>562</v>
      </c>
      <c r="C239" s="120"/>
      <c r="D239" s="419">
        <v>44805</v>
      </c>
      <c r="E239" s="120" t="s">
        <v>36</v>
      </c>
      <c r="F239" s="738">
        <v>77.5</v>
      </c>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s="5" customFormat="1" ht="12.45" x14ac:dyDescent="0.2">
      <c r="B240" s="476"/>
      <c r="C240" s="120"/>
      <c r="D240" s="419"/>
      <c r="E240" s="120"/>
      <c r="F240" s="738"/>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3.1" x14ac:dyDescent="0.25">
      <c r="B241" s="566" t="s">
        <v>604</v>
      </c>
      <c r="C241" s="591"/>
      <c r="D241" s="591"/>
      <c r="E241" s="591"/>
      <c r="F241" s="715"/>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s="5" customFormat="1" ht="12.45" x14ac:dyDescent="0.2">
      <c r="B242" s="456" t="s">
        <v>603</v>
      </c>
      <c r="C242" s="4" t="s">
        <v>35</v>
      </c>
      <c r="D242" s="22">
        <v>45305</v>
      </c>
      <c r="E242" s="4" t="s">
        <v>36</v>
      </c>
      <c r="F242" s="724">
        <v>77</v>
      </c>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2:79" s="5" customFormat="1" ht="12.45" x14ac:dyDescent="0.2">
      <c r="B243" s="456"/>
      <c r="C243" s="4"/>
      <c r="D243" s="22"/>
      <c r="E243" s="4"/>
      <c r="F243" s="72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s="5" customFormat="1" ht="13.1" x14ac:dyDescent="0.25">
      <c r="B244" s="566" t="s">
        <v>597</v>
      </c>
      <c r="C244" s="591"/>
      <c r="D244" s="591"/>
      <c r="E244" s="591"/>
      <c r="F244" s="715"/>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2.45" x14ac:dyDescent="0.2">
      <c r="B245" s="456" t="s">
        <v>69</v>
      </c>
      <c r="C245" s="4" t="s">
        <v>42</v>
      </c>
      <c r="D245" s="22">
        <v>45017</v>
      </c>
      <c r="E245" s="4" t="s">
        <v>43</v>
      </c>
      <c r="F245" s="724">
        <v>7.89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ht="12.45" x14ac:dyDescent="0.2">
      <c r="B246" s="456" t="s">
        <v>373</v>
      </c>
      <c r="C246" s="4" t="s">
        <v>42</v>
      </c>
      <c r="D246" s="22">
        <v>45017</v>
      </c>
      <c r="E246" s="4" t="s">
        <v>43</v>
      </c>
      <c r="F246" s="694">
        <v>11.99</v>
      </c>
    </row>
    <row r="247" spans="2:79" s="5" customFormat="1" ht="13.1" x14ac:dyDescent="0.25">
      <c r="B247" s="566" t="s">
        <v>596</v>
      </c>
      <c r="C247" s="560"/>
      <c r="D247" s="561"/>
      <c r="E247" s="560"/>
      <c r="F247" s="719"/>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45" x14ac:dyDescent="0.2">
      <c r="B248" s="97" t="s">
        <v>304</v>
      </c>
      <c r="C248" s="8" t="s">
        <v>42</v>
      </c>
      <c r="D248" s="7">
        <v>43132</v>
      </c>
      <c r="E248" s="8" t="s">
        <v>43</v>
      </c>
      <c r="F248" s="726">
        <v>1.5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ht="13.1" x14ac:dyDescent="0.25">
      <c r="B249" s="456" t="s">
        <v>518</v>
      </c>
      <c r="C249" s="4" t="s">
        <v>42</v>
      </c>
      <c r="D249" s="22">
        <v>43132</v>
      </c>
      <c r="E249" s="4" t="s">
        <v>43</v>
      </c>
      <c r="F249" s="724">
        <v>0</v>
      </c>
    </row>
    <row r="250" spans="2:79" s="516" customFormat="1" ht="13.1" x14ac:dyDescent="0.25">
      <c r="B250" s="456" t="s">
        <v>594</v>
      </c>
      <c r="C250" s="298" t="s">
        <v>42</v>
      </c>
      <c r="D250" s="405">
        <v>43132</v>
      </c>
      <c r="E250" s="298" t="s">
        <v>43</v>
      </c>
      <c r="F250" s="739">
        <v>1.5</v>
      </c>
    </row>
    <row r="251" spans="2:79" s="5" customFormat="1" ht="13.1" x14ac:dyDescent="0.25">
      <c r="B251" s="94" t="s">
        <v>300</v>
      </c>
      <c r="C251" s="8" t="s">
        <v>42</v>
      </c>
      <c r="D251" s="7">
        <v>43132</v>
      </c>
      <c r="E251" s="8" t="s">
        <v>43</v>
      </c>
      <c r="F251" s="726">
        <v>3</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s="5" customFormat="1" ht="13.1" x14ac:dyDescent="0.25">
      <c r="B252" s="94" t="s">
        <v>301</v>
      </c>
      <c r="C252" s="8" t="s">
        <v>42</v>
      </c>
      <c r="D252" s="7">
        <v>43132</v>
      </c>
      <c r="E252" s="8" t="s">
        <v>43</v>
      </c>
      <c r="F252" s="726">
        <v>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3.1" x14ac:dyDescent="0.25">
      <c r="B253" s="94" t="s">
        <v>302</v>
      </c>
      <c r="C253" s="8" t="s">
        <v>42</v>
      </c>
      <c r="D253" s="7">
        <v>43132</v>
      </c>
      <c r="E253" s="8" t="s">
        <v>43</v>
      </c>
      <c r="F253" s="726">
        <v>7</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3.1" x14ac:dyDescent="0.25">
      <c r="B254" s="94" t="s">
        <v>303</v>
      </c>
      <c r="C254" s="8" t="s">
        <v>42</v>
      </c>
      <c r="D254" s="7">
        <v>43132</v>
      </c>
      <c r="E254" s="8" t="s">
        <v>43</v>
      </c>
      <c r="F254" s="726">
        <v>11</v>
      </c>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2.45" x14ac:dyDescent="0.2">
      <c r="B255" s="991" t="s">
        <v>307</v>
      </c>
      <c r="C255" s="992"/>
      <c r="D255" s="992"/>
      <c r="E255" s="992"/>
      <c r="F255" s="99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3.1" x14ac:dyDescent="0.25">
      <c r="B256" s="566" t="s">
        <v>595</v>
      </c>
      <c r="C256" s="560"/>
      <c r="D256" s="561"/>
      <c r="E256" s="560"/>
      <c r="F256" s="740"/>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45" x14ac:dyDescent="0.2">
      <c r="B257" s="456" t="s">
        <v>412</v>
      </c>
      <c r="C257" s="4" t="s">
        <v>35</v>
      </c>
      <c r="D257" s="22">
        <v>45017</v>
      </c>
      <c r="E257" s="4" t="s">
        <v>36</v>
      </c>
      <c r="F257" s="724">
        <v>137.28</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2.45" x14ac:dyDescent="0.2">
      <c r="B258" s="456" t="s">
        <v>407</v>
      </c>
      <c r="C258" s="4" t="s">
        <v>35</v>
      </c>
      <c r="D258" s="22">
        <v>45017</v>
      </c>
      <c r="E258" s="4" t="s">
        <v>36</v>
      </c>
      <c r="F258" s="724">
        <v>167.48</v>
      </c>
    </row>
    <row r="259" spans="2:79" s="5" customFormat="1" ht="12.45" x14ac:dyDescent="0.2">
      <c r="B259" s="456" t="s">
        <v>465</v>
      </c>
      <c r="C259" s="4" t="s">
        <v>35</v>
      </c>
      <c r="D259" s="22">
        <v>43009</v>
      </c>
      <c r="E259" s="4" t="s">
        <v>36</v>
      </c>
      <c r="F259" s="724">
        <v>60</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s="5" customFormat="1" ht="12.45" x14ac:dyDescent="0.2">
      <c r="B260" s="456" t="s">
        <v>466</v>
      </c>
      <c r="C260" s="4" t="s">
        <v>35</v>
      </c>
      <c r="D260" s="22">
        <v>44805</v>
      </c>
      <c r="E260" s="4" t="s">
        <v>36</v>
      </c>
      <c r="F260" s="694">
        <v>77.5</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2.45" x14ac:dyDescent="0.2">
      <c r="B261" s="456"/>
      <c r="C261" s="4"/>
      <c r="D261" s="22"/>
      <c r="E261" s="4"/>
      <c r="F261" s="69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3.1" x14ac:dyDescent="0.25">
      <c r="B262" s="642" t="s">
        <v>311</v>
      </c>
      <c r="C262" s="560"/>
      <c r="D262" s="561"/>
      <c r="E262" s="560"/>
      <c r="F262" s="715"/>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3.1" x14ac:dyDescent="0.25">
      <c r="B263" s="456" t="s">
        <v>16</v>
      </c>
      <c r="C263" s="4" t="s">
        <v>35</v>
      </c>
      <c r="D263" s="813">
        <v>45261</v>
      </c>
      <c r="E263" s="4" t="s">
        <v>36</v>
      </c>
      <c r="F263" s="693">
        <v>105.1</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3.1" x14ac:dyDescent="0.25">
      <c r="B264" s="456" t="s">
        <v>512</v>
      </c>
      <c r="C264" s="4" t="s">
        <v>35</v>
      </c>
      <c r="D264" s="813">
        <v>45261</v>
      </c>
      <c r="E264" s="4" t="s">
        <v>36</v>
      </c>
      <c r="F264" s="694">
        <v>105.1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3.1" x14ac:dyDescent="0.25">
      <c r="B265" s="456" t="s">
        <v>312</v>
      </c>
      <c r="C265" s="4" t="s">
        <v>35</v>
      </c>
      <c r="D265" s="813">
        <v>45292</v>
      </c>
      <c r="E265" s="4" t="s">
        <v>36</v>
      </c>
      <c r="F265" s="694">
        <v>310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ht="12.45" x14ac:dyDescent="0.2">
      <c r="B266" s="456"/>
      <c r="D266" s="408"/>
      <c r="F266" s="694"/>
    </row>
    <row r="267" spans="2:79" s="5" customFormat="1" ht="13.1" x14ac:dyDescent="0.25">
      <c r="B267" s="460" t="s">
        <v>83</v>
      </c>
      <c r="C267" s="8"/>
      <c r="D267" s="16"/>
      <c r="E267" s="8"/>
      <c r="F267" s="717"/>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45" x14ac:dyDescent="0.2">
      <c r="B268" s="94" t="s">
        <v>84</v>
      </c>
      <c r="C268" s="8" t="s">
        <v>35</v>
      </c>
      <c r="D268" s="16">
        <v>40469</v>
      </c>
      <c r="E268" s="8" t="s">
        <v>36</v>
      </c>
      <c r="F268" s="717">
        <v>14</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45" x14ac:dyDescent="0.2">
      <c r="B269" s="94" t="s">
        <v>85</v>
      </c>
      <c r="C269" s="8" t="s">
        <v>35</v>
      </c>
      <c r="D269" s="16">
        <v>40469</v>
      </c>
      <c r="E269" s="8" t="s">
        <v>36</v>
      </c>
      <c r="F269" s="717">
        <v>14</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2.45" x14ac:dyDescent="0.2">
      <c r="B270" s="458" t="s">
        <v>86</v>
      </c>
      <c r="C270" s="65"/>
      <c r="D270" s="78"/>
      <c r="E270" s="65"/>
      <c r="F270" s="741"/>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3.1" x14ac:dyDescent="0.25">
      <c r="B271" s="642" t="s">
        <v>607</v>
      </c>
      <c r="C271" s="583"/>
      <c r="D271" s="583"/>
      <c r="E271" s="583"/>
      <c r="F271" s="742"/>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45" x14ac:dyDescent="0.2">
      <c r="B272" s="94" t="s">
        <v>568</v>
      </c>
      <c r="C272" s="8"/>
      <c r="D272" s="16">
        <v>41579</v>
      </c>
      <c r="E272" s="743" t="s">
        <v>36</v>
      </c>
      <c r="F272" s="744">
        <v>120</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s="5" customFormat="1" ht="12.45" x14ac:dyDescent="0.2">
      <c r="B273" s="94" t="s">
        <v>177</v>
      </c>
      <c r="C273" s="8"/>
      <c r="D273" s="16">
        <v>41579</v>
      </c>
      <c r="E273" s="743" t="s">
        <v>36</v>
      </c>
      <c r="F273" s="744">
        <v>60</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2:79" s="5" customFormat="1" ht="13.1" x14ac:dyDescent="0.25">
      <c r="B274" s="582" t="s">
        <v>267</v>
      </c>
      <c r="C274" s="583"/>
      <c r="D274" s="584"/>
      <c r="E274" s="583"/>
      <c r="F274" s="742"/>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s="5" customFormat="1" ht="12.45" x14ac:dyDescent="0.2">
      <c r="B275" s="473" t="s">
        <v>269</v>
      </c>
      <c r="C275" s="368" t="s">
        <v>270</v>
      </c>
      <c r="D275" s="369">
        <v>42855</v>
      </c>
      <c r="E275" s="368" t="s">
        <v>268</v>
      </c>
      <c r="F275" s="745">
        <v>12500</v>
      </c>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s="5" customFormat="1" ht="12.45" x14ac:dyDescent="0.2">
      <c r="B276" s="97"/>
      <c r="C276" s="8"/>
      <c r="D276" s="8"/>
      <c r="E276" s="8"/>
      <c r="F276" s="806"/>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2:79" s="5" customFormat="1" ht="17.7" x14ac:dyDescent="0.3">
      <c r="B277" s="104" t="s">
        <v>353</v>
      </c>
      <c r="C277" s="105" t="s">
        <v>352</v>
      </c>
      <c r="D277" s="106"/>
      <c r="E277" s="115"/>
      <c r="F277" s="720"/>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3.1" x14ac:dyDescent="0.25">
      <c r="B278" s="108"/>
      <c r="C278" s="116" t="s">
        <v>90</v>
      </c>
      <c r="D278" s="116" t="s">
        <v>30</v>
      </c>
      <c r="E278" s="116" t="s">
        <v>65</v>
      </c>
      <c r="F278" s="722" t="s">
        <v>32</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3.1" x14ac:dyDescent="0.25">
      <c r="B279" s="566" t="s">
        <v>608</v>
      </c>
      <c r="C279" s="567"/>
      <c r="D279" s="567"/>
      <c r="E279" s="560"/>
      <c r="F279" s="719"/>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ht="12.45" x14ac:dyDescent="0.2">
      <c r="B280" s="481" t="s">
        <v>347</v>
      </c>
      <c r="C280" s="298" t="s">
        <v>35</v>
      </c>
      <c r="D280" s="299">
        <v>44287</v>
      </c>
      <c r="E280" s="298" t="s">
        <v>350</v>
      </c>
      <c r="F280" s="746">
        <v>4.32</v>
      </c>
    </row>
    <row r="281" spans="2:79" s="4" customFormat="1" ht="12.45" x14ac:dyDescent="0.2">
      <c r="B281" s="481" t="s">
        <v>348</v>
      </c>
      <c r="C281" s="298" t="s">
        <v>35</v>
      </c>
      <c r="D281" s="299">
        <v>44287</v>
      </c>
      <c r="E281" s="298" t="s">
        <v>350</v>
      </c>
      <c r="F281" s="746">
        <v>4.79</v>
      </c>
    </row>
    <row r="282" spans="2:79" s="4" customFormat="1" ht="12.45" x14ac:dyDescent="0.2">
      <c r="B282" s="473" t="s">
        <v>349</v>
      </c>
      <c r="C282" s="368" t="s">
        <v>35</v>
      </c>
      <c r="D282" s="369">
        <v>44287</v>
      </c>
      <c r="E282" s="368" t="s">
        <v>36</v>
      </c>
      <c r="F282" s="747">
        <v>19.91</v>
      </c>
    </row>
    <row r="283" spans="2:79" s="8" customFormat="1" x14ac:dyDescent="0.3">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row>
    <row r="284" spans="2:79" s="5" customFormat="1" ht="12.4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5" customFormat="1" ht="12.45" x14ac:dyDescent="0.2">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2:79" s="5" customFormat="1" ht="12.45" x14ac:dyDescent="0.2">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s="5" customFormat="1" ht="12.45" x14ac:dyDescent="0.2">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s="5" customFormat="1" ht="12.45" x14ac:dyDescent="0.2">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2:79" s="749" customFormat="1" ht="12.45" x14ac:dyDescent="0.2">
      <c r="G289" s="750"/>
      <c r="H289" s="750"/>
      <c r="I289" s="750"/>
      <c r="J289" s="750"/>
      <c r="K289" s="750"/>
      <c r="L289" s="750"/>
      <c r="M289" s="750"/>
      <c r="N289" s="750"/>
      <c r="O289" s="750"/>
      <c r="P289" s="750"/>
      <c r="Q289" s="750"/>
      <c r="R289" s="750"/>
      <c r="S289" s="750"/>
      <c r="T289" s="750"/>
      <c r="U289" s="750"/>
      <c r="V289" s="750"/>
      <c r="W289" s="750"/>
      <c r="X289" s="750"/>
      <c r="Y289" s="750"/>
      <c r="Z289" s="750"/>
      <c r="AA289" s="750"/>
      <c r="AB289" s="750"/>
      <c r="AC289" s="750"/>
      <c r="AD289" s="750"/>
      <c r="AE289" s="750"/>
      <c r="AF289" s="750"/>
      <c r="AG289" s="750"/>
      <c r="AH289" s="750"/>
      <c r="AI289" s="750"/>
      <c r="AJ289" s="750"/>
      <c r="AK289" s="750"/>
      <c r="AL289" s="750"/>
      <c r="AM289" s="750"/>
      <c r="AN289" s="750"/>
      <c r="AO289" s="750"/>
      <c r="AP289" s="750"/>
      <c r="AQ289" s="750"/>
      <c r="AR289" s="750"/>
      <c r="AS289" s="750"/>
      <c r="AT289" s="750"/>
      <c r="AU289" s="750"/>
      <c r="AV289" s="750"/>
      <c r="AW289" s="750"/>
      <c r="AX289" s="750"/>
      <c r="AY289" s="750"/>
      <c r="AZ289" s="750"/>
      <c r="BA289" s="750"/>
      <c r="BB289" s="750"/>
      <c r="BC289" s="750"/>
      <c r="BD289" s="750"/>
      <c r="BE289" s="750"/>
      <c r="BF289" s="750"/>
      <c r="BG289" s="750"/>
      <c r="BH289" s="750"/>
      <c r="BI289" s="750"/>
      <c r="BJ289" s="750"/>
      <c r="BK289" s="750"/>
      <c r="BL289" s="750"/>
      <c r="BM289" s="750"/>
      <c r="BN289" s="750"/>
      <c r="BO289" s="750"/>
      <c r="BP289" s="750"/>
      <c r="BQ289" s="750"/>
      <c r="BR289" s="750"/>
      <c r="BS289" s="750"/>
      <c r="BT289" s="750"/>
      <c r="BU289" s="750"/>
      <c r="BV289" s="750"/>
      <c r="BW289" s="750"/>
      <c r="BX289" s="750"/>
      <c r="BY289" s="750"/>
      <c r="BZ289" s="750"/>
      <c r="CA289" s="750"/>
    </row>
    <row r="290" spans="2:79" s="5" customFormat="1" ht="12.45" x14ac:dyDescent="0.2">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2:79" s="5" customFormat="1" ht="12.45" x14ac:dyDescent="0.2">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8" customFormat="1" x14ac:dyDescent="0.3">
      <c r="B390" s="5"/>
      <c r="F390" s="807"/>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row>
    <row r="391" spans="2:79" s="8" customFormat="1" x14ac:dyDescent="0.3">
      <c r="B391" s="5"/>
      <c r="F391" s="807"/>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row>
    <row r="392" spans="2:79" s="8" customFormat="1" x14ac:dyDescent="0.3">
      <c r="B392" s="5"/>
      <c r="F392" s="807"/>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row>
    <row r="393" spans="2:79" s="8" customFormat="1" x14ac:dyDescent="0.3">
      <c r="B393" s="5"/>
      <c r="F393" s="807"/>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row>
    <row r="394" spans="2:79" s="8" customFormat="1" x14ac:dyDescent="0.3">
      <c r="B394" s="5"/>
      <c r="F394" s="807"/>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row>
    <row r="395" spans="2:79" s="8" customFormat="1" x14ac:dyDescent="0.3">
      <c r="B395" s="5"/>
      <c r="F395" s="807"/>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row>
    <row r="396" spans="2:79" s="8" customFormat="1" x14ac:dyDescent="0.3">
      <c r="B396" s="5"/>
      <c r="F396" s="807"/>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row>
    <row r="397" spans="2:79" s="4" customFormat="1" x14ac:dyDescent="0.3">
      <c r="B397" s="5"/>
      <c r="C397" s="8"/>
      <c r="D397" s="8"/>
      <c r="E397" s="8"/>
      <c r="F397" s="807"/>
    </row>
    <row r="398" spans="2:79" s="4" customFormat="1" x14ac:dyDescent="0.3">
      <c r="B398" s="5"/>
      <c r="C398" s="8"/>
      <c r="D398" s="8"/>
      <c r="E398" s="8"/>
      <c r="F398" s="807"/>
    </row>
    <row r="399" spans="2:79" s="4" customFormat="1" x14ac:dyDescent="0.3">
      <c r="B399" s="5"/>
      <c r="C399" s="8"/>
      <c r="D399" s="8"/>
      <c r="E399" s="8"/>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row>
    <row r="502" spans="2:18" s="4" customFormat="1" x14ac:dyDescent="0.3">
      <c r="B502" s="3"/>
      <c r="F502" s="807"/>
    </row>
    <row r="503" spans="2:18" s="4" customFormat="1" x14ac:dyDescent="0.3">
      <c r="B503" s="3"/>
      <c r="F503" s="807"/>
    </row>
    <row r="504" spans="2:18" s="4" customFormat="1" x14ac:dyDescent="0.3">
      <c r="B504" s="3"/>
      <c r="F504" s="807"/>
    </row>
    <row r="505" spans="2:18" s="4" customFormat="1" x14ac:dyDescent="0.3">
      <c r="B505" s="3"/>
      <c r="F505" s="807"/>
    </row>
    <row r="506" spans="2:18" s="4" customFormat="1" x14ac:dyDescent="0.3">
      <c r="B506" s="3"/>
      <c r="F506" s="807"/>
    </row>
    <row r="507" spans="2:18" s="4" customFormat="1" x14ac:dyDescent="0.3">
      <c r="B507" s="3"/>
      <c r="F507" s="807"/>
    </row>
    <row r="508" spans="2:18" s="4" customFormat="1" x14ac:dyDescent="0.3">
      <c r="B508" s="3"/>
      <c r="F508" s="807"/>
      <c r="G508" s="3"/>
      <c r="H508" s="3"/>
      <c r="I508" s="3"/>
      <c r="J508" s="3"/>
      <c r="K508" s="3"/>
      <c r="L508" s="3"/>
      <c r="M508" s="3"/>
      <c r="N508" s="3"/>
      <c r="O508" s="3"/>
      <c r="P508" s="3"/>
      <c r="Q508" s="3"/>
      <c r="R508" s="3"/>
    </row>
  </sheetData>
  <mergeCells count="1">
    <mergeCell ref="B255:F255"/>
  </mergeCells>
  <pageMargins left="0.7" right="0.7" top="0.75" bottom="0.75" header="0.3" footer="0.3"/>
  <pageSetup paperSize="9"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42979</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customFormat="1" x14ac:dyDescent="0.2">
      <c r="A53" s="318" t="s">
        <v>274</v>
      </c>
      <c r="B53" s="4" t="s">
        <v>35</v>
      </c>
      <c r="C53" s="22">
        <v>42979</v>
      </c>
      <c r="D53" s="4" t="s">
        <v>43</v>
      </c>
      <c r="E53" s="57">
        <v>19</v>
      </c>
      <c r="F53" s="53"/>
      <c r="G53" s="54"/>
      <c r="H53" s="54"/>
      <c r="I53" s="54"/>
      <c r="J53" s="58"/>
    </row>
    <row r="54" spans="1:10" customFormat="1" x14ac:dyDescent="0.2">
      <c r="A54" s="318" t="s">
        <v>273</v>
      </c>
      <c r="B54" s="4" t="s">
        <v>35</v>
      </c>
      <c r="C54" s="22">
        <v>42979</v>
      </c>
      <c r="D54" s="4" t="s">
        <v>43</v>
      </c>
      <c r="E54" s="319">
        <v>23</v>
      </c>
      <c r="F54" s="320"/>
      <c r="G54" s="321"/>
      <c r="H54" s="321"/>
      <c r="I54" s="321"/>
      <c r="J54" s="322"/>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customFormat="1" x14ac:dyDescent="0.2">
      <c r="A73" s="245" t="s">
        <v>275</v>
      </c>
      <c r="B73" s="4" t="s">
        <v>35</v>
      </c>
      <c r="C73" s="22">
        <v>42979</v>
      </c>
      <c r="D73" s="4" t="s">
        <v>43</v>
      </c>
      <c r="E73" s="57">
        <v>19</v>
      </c>
      <c r="F73" s="53"/>
      <c r="G73" s="54"/>
      <c r="H73" s="54"/>
      <c r="I73" s="54"/>
      <c r="J73" s="58"/>
    </row>
    <row r="74" spans="1:10" customFormat="1" x14ac:dyDescent="0.2">
      <c r="A74" s="245" t="s">
        <v>152</v>
      </c>
      <c r="B74" s="4" t="s">
        <v>35</v>
      </c>
      <c r="C74" s="22">
        <v>41439</v>
      </c>
      <c r="D74" s="4" t="s">
        <v>43</v>
      </c>
      <c r="E74" s="57">
        <v>24</v>
      </c>
      <c r="F74" s="53"/>
      <c r="G74" s="54"/>
      <c r="H74" s="54"/>
      <c r="I74" s="54"/>
      <c r="J74" s="58"/>
    </row>
    <row r="75" spans="1:10" customFormat="1" x14ac:dyDescent="0.2">
      <c r="A75" s="323" t="s">
        <v>124</v>
      </c>
      <c r="B75" s="324" t="s">
        <v>35</v>
      </c>
      <c r="C75" s="325">
        <v>41092</v>
      </c>
      <c r="D75" s="324" t="s">
        <v>43</v>
      </c>
      <c r="E75" s="326">
        <v>33</v>
      </c>
      <c r="F75" s="53"/>
      <c r="G75" s="54"/>
      <c r="H75" s="54"/>
      <c r="I75" s="54"/>
      <c r="J75" s="58"/>
    </row>
    <row r="76" spans="1:10" customFormat="1" x14ac:dyDescent="0.2">
      <c r="A76" s="245" t="s">
        <v>125</v>
      </c>
      <c r="B76" s="4" t="s">
        <v>35</v>
      </c>
      <c r="C76" s="22">
        <v>41426</v>
      </c>
      <c r="D76" s="4" t="s">
        <v>43</v>
      </c>
      <c r="E76" s="57">
        <v>44</v>
      </c>
      <c r="F76" s="53"/>
      <c r="G76" s="54"/>
      <c r="H76" s="54"/>
      <c r="I76" s="54"/>
      <c r="J76" s="58"/>
    </row>
    <row r="77" spans="1:10" customFormat="1" x14ac:dyDescent="0.2">
      <c r="A77" s="245" t="s">
        <v>276</v>
      </c>
      <c r="B77" s="4" t="s">
        <v>35</v>
      </c>
      <c r="C77" s="22">
        <v>42979</v>
      </c>
      <c r="D77" s="4" t="s">
        <v>43</v>
      </c>
      <c r="E77" s="57">
        <v>46</v>
      </c>
      <c r="F77" s="53"/>
      <c r="G77" s="54"/>
      <c r="H77" s="54"/>
      <c r="I77" s="54"/>
      <c r="J77" s="58"/>
    </row>
    <row r="78" spans="1:10" customFormat="1" ht="13.1" x14ac:dyDescent="0.25">
      <c r="A78" s="327" t="s">
        <v>114</v>
      </c>
      <c r="B78" s="4"/>
      <c r="C78" s="4"/>
      <c r="D78" s="4"/>
      <c r="E78" s="57"/>
      <c r="F78" s="53"/>
      <c r="G78" s="54"/>
      <c r="H78" s="54"/>
      <c r="I78" s="54"/>
      <c r="J78" s="58"/>
    </row>
    <row r="79" spans="1:10" customFormat="1" x14ac:dyDescent="0.2">
      <c r="A79" s="245" t="s">
        <v>104</v>
      </c>
      <c r="B79" s="4" t="s">
        <v>35</v>
      </c>
      <c r="C79" s="22">
        <v>40854</v>
      </c>
      <c r="D79" s="4" t="s">
        <v>43</v>
      </c>
      <c r="E79" s="57">
        <v>22</v>
      </c>
      <c r="F79" s="53"/>
      <c r="G79" s="54"/>
      <c r="H79" s="54"/>
      <c r="I79" s="54"/>
      <c r="J79" s="58"/>
    </row>
    <row r="80" spans="1:10" customFormat="1" x14ac:dyDescent="0.2">
      <c r="A80" s="245" t="s">
        <v>105</v>
      </c>
      <c r="B80" s="4" t="s">
        <v>35</v>
      </c>
      <c r="C80" s="22">
        <v>40854</v>
      </c>
      <c r="D80" s="4" t="s">
        <v>43</v>
      </c>
      <c r="E80" s="57">
        <v>23</v>
      </c>
      <c r="F80" s="53"/>
      <c r="G80" s="54"/>
      <c r="H80" s="54"/>
      <c r="I80" s="54"/>
      <c r="J80" s="58"/>
    </row>
    <row r="81" spans="1:10" customFormat="1" x14ac:dyDescent="0.2">
      <c r="A81" s="245" t="s">
        <v>245</v>
      </c>
      <c r="B81" s="4" t="s">
        <v>35</v>
      </c>
      <c r="C81" s="22">
        <v>42443</v>
      </c>
      <c r="D81" s="4" t="s">
        <v>43</v>
      </c>
      <c r="E81" s="57">
        <v>24</v>
      </c>
      <c r="F81" s="53"/>
      <c r="G81" s="54"/>
      <c r="H81" s="54"/>
      <c r="I81" s="54"/>
      <c r="J81" s="58"/>
    </row>
    <row r="82" spans="1:10" customFormat="1" x14ac:dyDescent="0.2">
      <c r="A82" s="245" t="s">
        <v>123</v>
      </c>
      <c r="B82" s="4" t="s">
        <v>35</v>
      </c>
      <c r="C82" s="22">
        <v>41092</v>
      </c>
      <c r="D82" s="4" t="s">
        <v>43</v>
      </c>
      <c r="E82" s="57">
        <v>25</v>
      </c>
      <c r="F82" s="53"/>
      <c r="G82" s="54"/>
      <c r="H82" s="54"/>
      <c r="I82" s="54"/>
      <c r="J82" s="58"/>
    </row>
    <row r="83" spans="1:10" customFormat="1" x14ac:dyDescent="0.2">
      <c r="A83" s="323" t="s">
        <v>101</v>
      </c>
      <c r="B83" s="324" t="s">
        <v>35</v>
      </c>
      <c r="C83" s="325">
        <v>40854</v>
      </c>
      <c r="D83" s="324" t="s">
        <v>43</v>
      </c>
      <c r="E83" s="326">
        <v>29</v>
      </c>
      <c r="F83" s="53"/>
      <c r="G83" s="54"/>
      <c r="H83" s="54"/>
      <c r="I83" s="54"/>
      <c r="J83" s="58"/>
    </row>
    <row r="84" spans="1:10" customFormat="1" x14ac:dyDescent="0.2">
      <c r="A84" s="323" t="s">
        <v>102</v>
      </c>
      <c r="B84" s="324" t="s">
        <v>35</v>
      </c>
      <c r="C84" s="325">
        <v>40854</v>
      </c>
      <c r="D84" s="324" t="s">
        <v>43</v>
      </c>
      <c r="E84" s="326">
        <v>54</v>
      </c>
      <c r="F84" s="53"/>
      <c r="G84" s="54"/>
      <c r="H84" s="54"/>
      <c r="I84" s="54"/>
      <c r="J84" s="58"/>
    </row>
    <row r="85" spans="1:10" customFormat="1" x14ac:dyDescent="0.2">
      <c r="A85" s="323" t="s">
        <v>103</v>
      </c>
      <c r="B85" s="324" t="s">
        <v>35</v>
      </c>
      <c r="C85" s="325">
        <v>40854</v>
      </c>
      <c r="D85" s="324" t="s">
        <v>43</v>
      </c>
      <c r="E85" s="326">
        <v>29</v>
      </c>
      <c r="F85" s="53"/>
      <c r="G85" s="54"/>
      <c r="H85" s="54"/>
      <c r="I85" s="54"/>
      <c r="J85" s="58"/>
    </row>
    <row r="86" spans="1:10" customFormat="1" x14ac:dyDescent="0.2">
      <c r="A86" s="245" t="s">
        <v>275</v>
      </c>
      <c r="B86" s="4" t="s">
        <v>35</v>
      </c>
      <c r="C86" s="22">
        <v>42979</v>
      </c>
      <c r="D86" s="4" t="s">
        <v>43</v>
      </c>
      <c r="E86" s="57">
        <f>E73+9</f>
        <v>28</v>
      </c>
      <c r="F86" s="53"/>
      <c r="G86" s="54"/>
      <c r="H86" s="54"/>
      <c r="I86" s="54"/>
      <c r="J86" s="58"/>
    </row>
    <row r="87" spans="1:10" customFormat="1" x14ac:dyDescent="0.2">
      <c r="A87" s="245" t="s">
        <v>152</v>
      </c>
      <c r="B87" s="4" t="s">
        <v>35</v>
      </c>
      <c r="C87" s="22">
        <v>41439</v>
      </c>
      <c r="D87" s="4" t="s">
        <v>43</v>
      </c>
      <c r="E87" s="57">
        <v>33</v>
      </c>
      <c r="F87" s="53"/>
      <c r="G87" s="54"/>
      <c r="H87" s="54"/>
      <c r="I87" s="54"/>
      <c r="J87" s="58"/>
    </row>
    <row r="88" spans="1:10" customFormat="1" x14ac:dyDescent="0.2">
      <c r="A88" s="323" t="s">
        <v>124</v>
      </c>
      <c r="B88" s="324" t="s">
        <v>35</v>
      </c>
      <c r="C88" s="325">
        <v>41092</v>
      </c>
      <c r="D88" s="324" t="s">
        <v>43</v>
      </c>
      <c r="E88" s="326">
        <v>42</v>
      </c>
      <c r="F88" s="53"/>
      <c r="G88" s="54"/>
      <c r="H88" s="54"/>
      <c r="I88" s="54"/>
      <c r="J88" s="58"/>
    </row>
    <row r="89" spans="1:10" customFormat="1" x14ac:dyDescent="0.2">
      <c r="A89" s="245" t="s">
        <v>125</v>
      </c>
      <c r="B89" s="4" t="s">
        <v>35</v>
      </c>
      <c r="C89" s="22">
        <v>41426</v>
      </c>
      <c r="D89" s="4" t="s">
        <v>43</v>
      </c>
      <c r="E89" s="57">
        <v>53</v>
      </c>
      <c r="F89" s="53"/>
      <c r="G89" s="54"/>
      <c r="H89" s="54"/>
      <c r="I89" s="54"/>
      <c r="J89" s="58"/>
    </row>
    <row r="90" spans="1:10" customFormat="1" x14ac:dyDescent="0.2">
      <c r="A90" s="245" t="s">
        <v>276</v>
      </c>
      <c r="B90" s="4" t="s">
        <v>35</v>
      </c>
      <c r="C90" s="22">
        <v>42979</v>
      </c>
      <c r="D90" s="4" t="s">
        <v>43</v>
      </c>
      <c r="E90" s="319">
        <f>E77+9</f>
        <v>55</v>
      </c>
      <c r="F90" s="320"/>
      <c r="G90" s="321"/>
      <c r="H90" s="321"/>
      <c r="I90" s="321"/>
      <c r="J90" s="322"/>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ht="13.1" x14ac:dyDescent="0.25">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0.95" customHeight="1" x14ac:dyDescent="0.2">
      <c r="A121" s="97"/>
      <c r="B121" s="8"/>
      <c r="C121" s="8"/>
      <c r="D121" s="8"/>
      <c r="E121" s="41"/>
      <c r="F121" s="150"/>
      <c r="G121" s="38"/>
      <c r="H121" s="38"/>
      <c r="I121" s="38"/>
      <c r="J121" s="134"/>
    </row>
    <row r="122" spans="1:10" s="2" customFormat="1" ht="17.7" x14ac:dyDescent="0.3">
      <c r="A122" s="104" t="s">
        <v>63</v>
      </c>
      <c r="B122" s="105" t="s">
        <v>64</v>
      </c>
      <c r="C122" s="106"/>
      <c r="D122" s="115"/>
      <c r="E122" s="107"/>
      <c r="F122" s="994" t="s">
        <v>121</v>
      </c>
      <c r="G122" s="996"/>
      <c r="H122" s="996"/>
      <c r="I122" s="1001"/>
      <c r="J122" s="1002"/>
    </row>
    <row r="123" spans="1:10" s="2" customFormat="1" ht="26.2" x14ac:dyDescent="0.25">
      <c r="A123" s="108"/>
      <c r="B123" s="109" t="s">
        <v>90</v>
      </c>
      <c r="C123" s="109" t="s">
        <v>30</v>
      </c>
      <c r="D123" s="116" t="s">
        <v>65</v>
      </c>
      <c r="E123" s="110" t="s">
        <v>32</v>
      </c>
      <c r="F123" s="111" t="s">
        <v>209</v>
      </c>
      <c r="G123" s="112" t="s">
        <v>33</v>
      </c>
      <c r="H123" s="111">
        <v>2</v>
      </c>
      <c r="I123" s="113"/>
      <c r="J123" s="137" t="s">
        <v>210</v>
      </c>
    </row>
    <row r="124" spans="1:10" s="2" customFormat="1" ht="13.1" x14ac:dyDescent="0.25">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ht="13.1" x14ac:dyDescent="0.25">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ht="13.1" x14ac:dyDescent="0.25">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ht="13.1" x14ac:dyDescent="0.25">
      <c r="A150" s="215" t="s">
        <v>221</v>
      </c>
      <c r="B150" s="211"/>
      <c r="C150" s="211"/>
      <c r="D150" s="211"/>
      <c r="E150" s="216"/>
      <c r="F150" s="217"/>
      <c r="G150" s="214"/>
      <c r="H150" s="214"/>
      <c r="I150" s="214"/>
      <c r="J150" s="218"/>
    </row>
    <row r="151" spans="1:10" s="2" customFormat="1" ht="13.1" x14ac:dyDescent="0.25">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ht="13.1" x14ac:dyDescent="0.25">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ht="13.1" x14ac:dyDescent="0.25">
      <c r="A162" s="1007" t="s">
        <v>139</v>
      </c>
      <c r="B162" s="1008"/>
      <c r="C162" s="1008"/>
      <c r="D162" s="1009"/>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2" t="s">
        <v>140</v>
      </c>
      <c r="B167" s="8" t="s">
        <v>35</v>
      </c>
      <c r="C167" s="7">
        <v>41365</v>
      </c>
      <c r="D167" s="8" t="s">
        <v>36</v>
      </c>
      <c r="E167" s="42">
        <v>140</v>
      </c>
      <c r="F167" s="34"/>
      <c r="G167" s="41"/>
      <c r="H167" s="41"/>
      <c r="I167" s="41"/>
      <c r="J167" s="151"/>
    </row>
    <row r="168" spans="1:10" s="2" customFormat="1" x14ac:dyDescent="0.2">
      <c r="A168" s="234" t="s">
        <v>277</v>
      </c>
      <c r="B168" s="6" t="s">
        <v>35</v>
      </c>
      <c r="C168" s="13">
        <v>43036</v>
      </c>
      <c r="D168" s="243" t="s">
        <v>43</v>
      </c>
      <c r="E168" s="312">
        <v>1.1200000000000001</v>
      </c>
      <c r="F168" s="41"/>
      <c r="G168" s="41"/>
      <c r="H168" s="41"/>
      <c r="I168" s="41"/>
      <c r="J168" s="151"/>
    </row>
    <row r="169" spans="1:10" s="2" customFormat="1" x14ac:dyDescent="0.2">
      <c r="A169" s="304" t="s">
        <v>278</v>
      </c>
      <c r="B169" s="305" t="s">
        <v>35</v>
      </c>
      <c r="C169" s="306">
        <v>43036</v>
      </c>
      <c r="D169" s="328" t="s">
        <v>36</v>
      </c>
      <c r="E169" s="307">
        <v>140</v>
      </c>
      <c r="F169" s="154"/>
      <c r="G169" s="154"/>
      <c r="H169" s="154"/>
      <c r="I169" s="154"/>
      <c r="J169" s="155"/>
    </row>
    <row r="170" spans="1:10" s="2" customFormat="1" ht="13.1" x14ac:dyDescent="0.25">
      <c r="A170" s="200" t="s">
        <v>153</v>
      </c>
      <c r="B170" s="195"/>
      <c r="C170" s="196"/>
      <c r="D170" s="195"/>
      <c r="E170" s="207"/>
      <c r="F170" s="192"/>
      <c r="G170" s="193"/>
      <c r="H170" s="193"/>
      <c r="I170" s="193"/>
      <c r="J170" s="194"/>
    </row>
    <row r="171" spans="1:10" s="2" customFormat="1" x14ac:dyDescent="0.2">
      <c r="A171" s="62" t="s">
        <v>91</v>
      </c>
      <c r="B171" s="8" t="s">
        <v>42</v>
      </c>
      <c r="C171" s="7">
        <v>40814</v>
      </c>
      <c r="D171" s="8" t="s">
        <v>43</v>
      </c>
      <c r="E171" s="42"/>
      <c r="F171" s="150">
        <v>1.5</v>
      </c>
      <c r="G171" s="38"/>
      <c r="H171" s="38">
        <v>1.5</v>
      </c>
      <c r="I171" s="38"/>
      <c r="J171" s="134">
        <v>1.5</v>
      </c>
    </row>
    <row r="172" spans="1:10" s="2" customFormat="1" x14ac:dyDescent="0.2">
      <c r="A172" s="62" t="s">
        <v>92</v>
      </c>
      <c r="B172" s="8" t="s">
        <v>42</v>
      </c>
      <c r="C172" s="7">
        <v>40814</v>
      </c>
      <c r="D172" s="8" t="s">
        <v>43</v>
      </c>
      <c r="E172" s="42"/>
      <c r="F172" s="150">
        <v>2.5</v>
      </c>
      <c r="G172" s="38"/>
      <c r="H172" s="38">
        <v>2.5</v>
      </c>
      <c r="I172" s="38"/>
      <c r="J172" s="134">
        <v>2.5</v>
      </c>
    </row>
    <row r="173" spans="1:10" s="2" customFormat="1" x14ac:dyDescent="0.2">
      <c r="A173" s="62" t="s">
        <v>93</v>
      </c>
      <c r="B173" s="8" t="s">
        <v>42</v>
      </c>
      <c r="C173" s="7">
        <v>40814</v>
      </c>
      <c r="D173" s="8" t="s">
        <v>43</v>
      </c>
      <c r="E173" s="42"/>
      <c r="F173" s="150">
        <v>3.5</v>
      </c>
      <c r="G173" s="38"/>
      <c r="H173" s="38">
        <v>3.5</v>
      </c>
      <c r="I173" s="38"/>
      <c r="J173" s="134">
        <v>3.5</v>
      </c>
    </row>
    <row r="174" spans="1:10" s="2" customFormat="1" x14ac:dyDescent="0.2">
      <c r="A174" s="62" t="s">
        <v>94</v>
      </c>
      <c r="B174" s="8" t="s">
        <v>42</v>
      </c>
      <c r="C174" s="7">
        <v>40814</v>
      </c>
      <c r="D174" s="8" t="s">
        <v>43</v>
      </c>
      <c r="E174" s="42"/>
      <c r="F174" s="150">
        <v>7.5</v>
      </c>
      <c r="G174" s="38"/>
      <c r="H174" s="38">
        <v>7.5</v>
      </c>
      <c r="I174" s="38"/>
      <c r="J174" s="134">
        <v>7.5</v>
      </c>
    </row>
    <row r="175" spans="1:10" s="2" customFormat="1" x14ac:dyDescent="0.2">
      <c r="A175" s="62" t="s">
        <v>95</v>
      </c>
      <c r="B175" s="8" t="s">
        <v>42</v>
      </c>
      <c r="C175" s="7">
        <v>40814</v>
      </c>
      <c r="D175" s="8" t="s">
        <v>43</v>
      </c>
      <c r="E175" s="42"/>
      <c r="F175" s="150">
        <v>15</v>
      </c>
      <c r="G175" s="38"/>
      <c r="H175" s="38">
        <v>15</v>
      </c>
      <c r="I175" s="38"/>
      <c r="J175" s="134">
        <v>15</v>
      </c>
    </row>
    <row r="176" spans="1:10" s="2" customFormat="1" x14ac:dyDescent="0.2">
      <c r="A176" s="64" t="s">
        <v>96</v>
      </c>
      <c r="B176" s="65" t="s">
        <v>42</v>
      </c>
      <c r="C176" s="66">
        <v>40814</v>
      </c>
      <c r="D176" s="65" t="s">
        <v>43</v>
      </c>
      <c r="E176" s="76"/>
      <c r="F176" s="156">
        <v>20</v>
      </c>
      <c r="G176" s="75"/>
      <c r="H176" s="75">
        <v>20</v>
      </c>
      <c r="I176" s="75"/>
      <c r="J176" s="135">
        <v>20</v>
      </c>
    </row>
    <row r="177" spans="1:10" s="2" customFormat="1" ht="13.1" x14ac:dyDescent="0.25">
      <c r="A177" s="200" t="s">
        <v>26</v>
      </c>
      <c r="B177" s="195"/>
      <c r="C177" s="196"/>
      <c r="D177" s="195"/>
      <c r="E177" s="191"/>
      <c r="F177" s="192"/>
      <c r="G177" s="193"/>
      <c r="H177" s="193"/>
      <c r="I177" s="193"/>
      <c r="J177" s="194"/>
    </row>
    <row r="178" spans="1:10" s="2" customFormat="1" x14ac:dyDescent="0.2">
      <c r="A178" s="62" t="s">
        <v>27</v>
      </c>
      <c r="B178" s="8" t="s">
        <v>35</v>
      </c>
      <c r="C178" s="7">
        <v>41821</v>
      </c>
      <c r="D178" s="8" t="s">
        <v>36</v>
      </c>
      <c r="E178" s="29">
        <v>140</v>
      </c>
      <c r="F178" s="150"/>
      <c r="G178" s="38"/>
      <c r="H178" s="38"/>
      <c r="I178" s="38"/>
      <c r="J178" s="134"/>
    </row>
    <row r="179" spans="1:10" s="2" customFormat="1" x14ac:dyDescent="0.2">
      <c r="A179" s="62" t="s">
        <v>76</v>
      </c>
      <c r="B179" s="8" t="s">
        <v>35</v>
      </c>
      <c r="C179" s="7">
        <v>41821</v>
      </c>
      <c r="D179" s="8" t="s">
        <v>36</v>
      </c>
      <c r="E179" s="29">
        <v>40</v>
      </c>
      <c r="F179" s="150"/>
      <c r="G179" s="38"/>
      <c r="H179" s="38"/>
      <c r="I179" s="38"/>
      <c r="J179" s="134"/>
    </row>
    <row r="180" spans="1:10" s="2" customFormat="1" x14ac:dyDescent="0.2">
      <c r="A180" s="62" t="s">
        <v>77</v>
      </c>
      <c r="B180" s="8" t="s">
        <v>35</v>
      </c>
      <c r="C180" s="7">
        <v>41821</v>
      </c>
      <c r="D180" s="8" t="s">
        <v>36</v>
      </c>
      <c r="E180" s="29">
        <v>20</v>
      </c>
      <c r="F180" s="150"/>
      <c r="G180" s="38"/>
      <c r="H180" s="38"/>
      <c r="I180" s="38"/>
      <c r="J180" s="134"/>
    </row>
    <row r="181" spans="1:10" s="2" customFormat="1" x14ac:dyDescent="0.2">
      <c r="A181" s="62" t="s">
        <v>78</v>
      </c>
      <c r="B181" s="8" t="s">
        <v>35</v>
      </c>
      <c r="C181" s="7">
        <v>41821</v>
      </c>
      <c r="D181" s="8" t="s">
        <v>36</v>
      </c>
      <c r="E181" s="29">
        <v>0</v>
      </c>
      <c r="F181" s="150"/>
      <c r="G181" s="38"/>
      <c r="H181" s="38"/>
      <c r="I181" s="38"/>
      <c r="J181" s="134"/>
    </row>
    <row r="182" spans="1:10" s="2" customFormat="1" x14ac:dyDescent="0.2">
      <c r="A182" s="71" t="s">
        <v>79</v>
      </c>
      <c r="B182" s="8"/>
      <c r="C182" s="7"/>
      <c r="D182" s="8"/>
      <c r="E182" s="29"/>
      <c r="F182" s="150"/>
      <c r="G182" s="38"/>
      <c r="H182" s="38"/>
      <c r="I182" s="38"/>
      <c r="J182" s="134"/>
    </row>
    <row r="183" spans="1:10" s="2" customFormat="1" ht="13.6" customHeight="1" x14ac:dyDescent="0.2">
      <c r="A183" s="89" t="s">
        <v>80</v>
      </c>
      <c r="B183" s="8"/>
      <c r="C183" s="7"/>
      <c r="D183" s="8"/>
      <c r="E183" s="29"/>
      <c r="F183" s="150"/>
      <c r="G183" s="38"/>
      <c r="H183" s="38"/>
      <c r="I183" s="38"/>
      <c r="J183" s="134"/>
    </row>
    <row r="184" spans="1:10" s="2" customFormat="1" x14ac:dyDescent="0.2">
      <c r="A184" s="90" t="s">
        <v>81</v>
      </c>
      <c r="B184" s="65"/>
      <c r="C184" s="66"/>
      <c r="D184" s="65"/>
      <c r="E184" s="79"/>
      <c r="F184" s="156"/>
      <c r="G184" s="75"/>
      <c r="H184" s="75"/>
      <c r="I184" s="75"/>
      <c r="J184" s="135"/>
    </row>
    <row r="185" spans="1:10" s="2" customFormat="1" ht="13.1" x14ac:dyDescent="0.25">
      <c r="A185" s="200" t="s">
        <v>1</v>
      </c>
      <c r="B185" s="195"/>
      <c r="C185" s="196"/>
      <c r="D185" s="195"/>
      <c r="E185" s="191"/>
      <c r="F185" s="208"/>
      <c r="G185" s="208"/>
      <c r="H185" s="208"/>
      <c r="I185" s="208"/>
      <c r="J185" s="209"/>
    </row>
    <row r="186" spans="1:10" s="2" customFormat="1" x14ac:dyDescent="0.2">
      <c r="A186" s="63" t="s">
        <v>34</v>
      </c>
      <c r="B186" s="24" t="s">
        <v>35</v>
      </c>
      <c r="C186" s="7">
        <v>41365</v>
      </c>
      <c r="D186" s="24" t="s">
        <v>36</v>
      </c>
      <c r="E186" s="46">
        <v>196</v>
      </c>
      <c r="F186" s="45"/>
      <c r="G186" s="45"/>
      <c r="H186" s="45"/>
      <c r="I186" s="45"/>
      <c r="J186" s="163"/>
    </row>
    <row r="187" spans="1:10" s="2" customFormat="1" ht="13.1" x14ac:dyDescent="0.25">
      <c r="A187" s="69" t="s">
        <v>16</v>
      </c>
      <c r="B187" s="8"/>
      <c r="C187" s="7"/>
      <c r="D187" s="8"/>
      <c r="E187" s="42"/>
      <c r="F187" s="41"/>
      <c r="G187" s="41"/>
      <c r="H187" s="41"/>
      <c r="I187" s="41"/>
      <c r="J187" s="151"/>
    </row>
    <row r="188" spans="1:10" s="2" customFormat="1" x14ac:dyDescent="0.2">
      <c r="A188" s="62" t="s">
        <v>34</v>
      </c>
      <c r="B188" s="8" t="s">
        <v>35</v>
      </c>
      <c r="C188" s="16">
        <v>40634</v>
      </c>
      <c r="D188" s="8" t="s">
        <v>36</v>
      </c>
      <c r="E188" s="29">
        <v>106.29</v>
      </c>
      <c r="F188" s="41"/>
      <c r="G188" s="41"/>
      <c r="H188" s="41"/>
      <c r="I188" s="41"/>
      <c r="J188" s="151"/>
    </row>
    <row r="189" spans="1:10" s="2" customFormat="1" x14ac:dyDescent="0.2">
      <c r="A189" s="62" t="s">
        <v>82</v>
      </c>
      <c r="B189" s="8" t="s">
        <v>35</v>
      </c>
      <c r="C189" s="16">
        <v>40469</v>
      </c>
      <c r="D189" s="8" t="s">
        <v>36</v>
      </c>
      <c r="E189" s="29">
        <v>200</v>
      </c>
      <c r="F189" s="41"/>
      <c r="G189" s="41"/>
      <c r="H189" s="41"/>
      <c r="I189" s="41"/>
      <c r="J189" s="151"/>
    </row>
    <row r="190" spans="1:10" s="2" customFormat="1" ht="13.1" x14ac:dyDescent="0.25">
      <c r="A190" s="91" t="s">
        <v>83</v>
      </c>
      <c r="B190" s="8"/>
      <c r="C190" s="16"/>
      <c r="D190" s="8"/>
      <c r="E190" s="29"/>
      <c r="F190" s="41"/>
      <c r="G190" s="41"/>
      <c r="H190" s="41"/>
      <c r="I190" s="41"/>
      <c r="J190" s="151"/>
    </row>
    <row r="191" spans="1:10" s="2" customFormat="1" x14ac:dyDescent="0.2">
      <c r="A191" s="62" t="s">
        <v>84</v>
      </c>
      <c r="B191" s="8" t="s">
        <v>35</v>
      </c>
      <c r="C191" s="16">
        <v>40469</v>
      </c>
      <c r="D191" s="8" t="s">
        <v>36</v>
      </c>
      <c r="E191" s="29">
        <v>14</v>
      </c>
      <c r="F191" s="41"/>
      <c r="G191" s="41"/>
      <c r="H191" s="41"/>
      <c r="I191" s="41"/>
      <c r="J191" s="151"/>
    </row>
    <row r="192" spans="1:10" s="2" customFormat="1" x14ac:dyDescent="0.2">
      <c r="A192" s="62" t="s">
        <v>85</v>
      </c>
      <c r="B192" s="8" t="s">
        <v>35</v>
      </c>
      <c r="C192" s="16">
        <v>40469</v>
      </c>
      <c r="D192" s="8" t="s">
        <v>36</v>
      </c>
      <c r="E192" s="29">
        <v>14</v>
      </c>
      <c r="F192" s="41"/>
      <c r="G192" s="41"/>
      <c r="H192" s="41"/>
      <c r="I192" s="41"/>
      <c r="J192" s="151"/>
    </row>
    <row r="193" spans="1:10" s="2" customFormat="1" x14ac:dyDescent="0.2">
      <c r="A193" s="64" t="s">
        <v>86</v>
      </c>
      <c r="B193" s="65"/>
      <c r="C193" s="78"/>
      <c r="D193" s="65"/>
      <c r="E193" s="79"/>
      <c r="F193" s="154"/>
      <c r="G193" s="154"/>
      <c r="H193" s="154"/>
      <c r="I193" s="154"/>
      <c r="J193" s="155"/>
    </row>
    <row r="194" spans="1:10" s="2" customFormat="1" ht="13.1" x14ac:dyDescent="0.25">
      <c r="A194" s="219" t="s">
        <v>184</v>
      </c>
      <c r="B194" s="211"/>
      <c r="C194" s="211"/>
      <c r="D194" s="213"/>
      <c r="E194" s="213"/>
      <c r="F194" s="208"/>
      <c r="G194" s="208"/>
      <c r="H194" s="208"/>
      <c r="I194" s="208"/>
      <c r="J194" s="209"/>
    </row>
    <row r="195" spans="1:10" s="2" customFormat="1" x14ac:dyDescent="0.2">
      <c r="A195" s="92" t="s">
        <v>176</v>
      </c>
      <c r="B195" s="24"/>
      <c r="C195" s="15">
        <v>41579</v>
      </c>
      <c r="D195" s="48" t="s">
        <v>36</v>
      </c>
      <c r="E195" s="48">
        <v>120</v>
      </c>
      <c r="F195" s="41"/>
      <c r="G195" s="41"/>
      <c r="H195" s="41"/>
      <c r="I195" s="41"/>
      <c r="J195" s="151"/>
    </row>
    <row r="196" spans="1:10" s="2" customFormat="1" x14ac:dyDescent="0.2">
      <c r="A196" s="92" t="s">
        <v>177</v>
      </c>
      <c r="B196" s="24"/>
      <c r="C196" s="15">
        <v>41579</v>
      </c>
      <c r="D196" s="48" t="s">
        <v>36</v>
      </c>
      <c r="E196" s="48">
        <v>60</v>
      </c>
      <c r="F196" s="41"/>
      <c r="G196" s="41"/>
      <c r="H196" s="41"/>
      <c r="I196" s="41"/>
      <c r="J196" s="151"/>
    </row>
    <row r="197" spans="1:10" s="2" customFormat="1" ht="13.1" x14ac:dyDescent="0.25">
      <c r="A197" s="93" t="s">
        <v>194</v>
      </c>
      <c r="B197" s="81"/>
      <c r="C197" s="78">
        <v>41640</v>
      </c>
      <c r="D197" s="117" t="s">
        <v>36</v>
      </c>
      <c r="E197" s="79">
        <v>90</v>
      </c>
      <c r="F197" s="73"/>
      <c r="G197" s="154"/>
      <c r="H197" s="154"/>
      <c r="I197" s="154"/>
      <c r="J197" s="155"/>
    </row>
    <row r="198" spans="1:10" s="2" customFormat="1" ht="13.1" x14ac:dyDescent="0.25">
      <c r="A198" s="200" t="s">
        <v>70</v>
      </c>
      <c r="B198" s="201"/>
      <c r="C198" s="201"/>
      <c r="D198" s="195"/>
      <c r="E198" s="207"/>
      <c r="F198" s="208"/>
      <c r="G198" s="208"/>
      <c r="H198" s="208"/>
      <c r="I198" s="208"/>
      <c r="J198" s="209"/>
    </row>
    <row r="199" spans="1:10" s="2" customFormat="1" x14ac:dyDescent="0.2">
      <c r="A199" s="62" t="s">
        <v>71</v>
      </c>
      <c r="B199" s="8"/>
      <c r="C199" s="8"/>
      <c r="D199" s="8"/>
      <c r="E199" s="42"/>
      <c r="F199" s="150"/>
      <c r="G199" s="38"/>
      <c r="H199" s="38"/>
      <c r="I199" s="38"/>
      <c r="J199" s="134"/>
    </row>
    <row r="200" spans="1:10" s="2" customFormat="1" x14ac:dyDescent="0.2">
      <c r="A200" s="62" t="s">
        <v>72</v>
      </c>
      <c r="B200" s="8" t="s">
        <v>35</v>
      </c>
      <c r="C200" s="7">
        <v>40179</v>
      </c>
      <c r="D200" s="8" t="s">
        <v>46</v>
      </c>
      <c r="E200" s="42"/>
      <c r="F200" s="167">
        <v>40</v>
      </c>
      <c r="G200" s="38"/>
      <c r="H200" s="36">
        <v>40</v>
      </c>
      <c r="I200" s="38"/>
      <c r="J200" s="136">
        <v>40</v>
      </c>
    </row>
    <row r="201" spans="1:10" s="2" customFormat="1" x14ac:dyDescent="0.2">
      <c r="A201" s="62" t="s">
        <v>21</v>
      </c>
      <c r="B201" s="8" t="s">
        <v>35</v>
      </c>
      <c r="C201" s="7">
        <v>40179</v>
      </c>
      <c r="D201" s="8" t="s">
        <v>46</v>
      </c>
      <c r="E201" s="42"/>
      <c r="F201" s="167">
        <v>75</v>
      </c>
      <c r="G201" s="38"/>
      <c r="H201" s="36">
        <v>75</v>
      </c>
      <c r="I201" s="38"/>
      <c r="J201" s="136">
        <v>75</v>
      </c>
    </row>
    <row r="202" spans="1:10" s="2" customFormat="1" x14ac:dyDescent="0.2">
      <c r="A202" s="71" t="s">
        <v>73</v>
      </c>
      <c r="B202" s="8" t="s">
        <v>13</v>
      </c>
      <c r="C202" s="7">
        <v>40909</v>
      </c>
      <c r="D202" s="8" t="s">
        <v>46</v>
      </c>
      <c r="E202" s="42"/>
      <c r="F202" s="150">
        <v>0</v>
      </c>
      <c r="G202" s="38"/>
      <c r="H202" s="38">
        <v>0</v>
      </c>
      <c r="I202" s="38"/>
      <c r="J202" s="134">
        <v>0</v>
      </c>
    </row>
    <row r="203" spans="1:10" s="2" customFormat="1" x14ac:dyDescent="0.2">
      <c r="A203" s="62" t="s">
        <v>74</v>
      </c>
      <c r="B203" s="8" t="s">
        <v>35</v>
      </c>
      <c r="C203" s="7">
        <v>39569</v>
      </c>
      <c r="D203" s="8" t="s">
        <v>46</v>
      </c>
      <c r="E203" s="42"/>
      <c r="F203" s="167">
        <v>50</v>
      </c>
      <c r="G203" s="38"/>
      <c r="H203" s="36">
        <v>50</v>
      </c>
      <c r="I203" s="38"/>
      <c r="J203" s="136">
        <v>50</v>
      </c>
    </row>
    <row r="204" spans="1:10" s="2" customFormat="1" x14ac:dyDescent="0.2">
      <c r="A204" s="64" t="s">
        <v>75</v>
      </c>
      <c r="B204" s="65" t="s">
        <v>35</v>
      </c>
      <c r="C204" s="66">
        <v>39569</v>
      </c>
      <c r="D204" s="65" t="s">
        <v>46</v>
      </c>
      <c r="E204" s="76"/>
      <c r="F204" s="168">
        <v>50</v>
      </c>
      <c r="G204" s="75"/>
      <c r="H204" s="169">
        <v>50</v>
      </c>
      <c r="I204" s="75"/>
      <c r="J204" s="170">
        <v>50</v>
      </c>
    </row>
    <row r="205" spans="1:10" s="2" customFormat="1" ht="13.1" x14ac:dyDescent="0.25">
      <c r="A205" s="233" t="s">
        <v>109</v>
      </c>
      <c r="B205" s="195"/>
      <c r="C205" s="196"/>
      <c r="D205" s="195"/>
      <c r="E205" s="207"/>
      <c r="F205" s="220"/>
      <c r="G205" s="193"/>
      <c r="H205" s="221"/>
      <c r="I205" s="193"/>
      <c r="J205" s="222"/>
    </row>
    <row r="206" spans="1:10" s="2" customFormat="1" x14ac:dyDescent="0.2">
      <c r="A206" s="71" t="s">
        <v>97</v>
      </c>
      <c r="B206" s="8"/>
      <c r="C206" s="7"/>
      <c r="D206" s="8"/>
      <c r="E206" s="42"/>
      <c r="F206" s="167"/>
      <c r="G206" s="38"/>
      <c r="H206" s="36"/>
      <c r="I206" s="38"/>
      <c r="J206" s="136"/>
    </row>
    <row r="207" spans="1:10" s="2" customFormat="1" x14ac:dyDescent="0.2">
      <c r="A207" s="62" t="s">
        <v>98</v>
      </c>
      <c r="B207" s="8" t="s">
        <v>13</v>
      </c>
      <c r="C207" s="7">
        <v>40909</v>
      </c>
      <c r="D207" s="8" t="s">
        <v>46</v>
      </c>
      <c r="E207" s="42"/>
      <c r="F207" s="167">
        <v>45</v>
      </c>
      <c r="G207" s="38"/>
      <c r="H207" s="36">
        <v>45</v>
      </c>
      <c r="I207" s="38"/>
      <c r="J207" s="136">
        <v>45</v>
      </c>
    </row>
    <row r="208" spans="1:10" s="2" customFormat="1" x14ac:dyDescent="0.2">
      <c r="A208" s="62" t="s">
        <v>99</v>
      </c>
      <c r="B208" s="8" t="s">
        <v>35</v>
      </c>
      <c r="C208" s="7">
        <v>40814</v>
      </c>
      <c r="D208" s="8" t="s">
        <v>46</v>
      </c>
      <c r="E208" s="42"/>
      <c r="F208" s="167">
        <v>45</v>
      </c>
      <c r="G208" s="38"/>
      <c r="H208" s="36">
        <v>45</v>
      </c>
      <c r="I208" s="38"/>
      <c r="J208" s="136">
        <v>45</v>
      </c>
    </row>
    <row r="209" spans="1:10" s="2" customFormat="1" x14ac:dyDescent="0.2">
      <c r="A209" s="64" t="s">
        <v>100</v>
      </c>
      <c r="B209" s="65" t="s">
        <v>35</v>
      </c>
      <c r="C209" s="66">
        <v>40814</v>
      </c>
      <c r="D209" s="65" t="s">
        <v>46</v>
      </c>
      <c r="E209" s="76"/>
      <c r="F209" s="168">
        <v>80</v>
      </c>
      <c r="G209" s="75"/>
      <c r="H209" s="169">
        <v>80</v>
      </c>
      <c r="I209" s="75"/>
      <c r="J209" s="170">
        <v>80</v>
      </c>
    </row>
    <row r="210" spans="1:10" s="2" customFormat="1" ht="13.1" x14ac:dyDescent="0.25">
      <c r="A210" s="223" t="s">
        <v>145</v>
      </c>
      <c r="B210" s="195"/>
      <c r="C210" s="195"/>
      <c r="D210" s="195"/>
      <c r="E210" s="224"/>
      <c r="F210" s="225"/>
      <c r="G210" s="225"/>
      <c r="H210" s="225"/>
      <c r="I210" s="225"/>
      <c r="J210" s="226"/>
    </row>
    <row r="211" spans="1:10" s="2" customFormat="1" x14ac:dyDescent="0.2">
      <c r="A211" s="97" t="s">
        <v>146</v>
      </c>
      <c r="B211" s="8" t="s">
        <v>35</v>
      </c>
      <c r="C211" s="16">
        <v>41395</v>
      </c>
      <c r="D211" s="8" t="s">
        <v>147</v>
      </c>
      <c r="E211" s="50">
        <v>80000</v>
      </c>
      <c r="F211" s="9"/>
      <c r="G211" s="9"/>
      <c r="H211" s="9"/>
      <c r="I211" s="9"/>
      <c r="J211" s="171"/>
    </row>
    <row r="212" spans="1:10" s="2" customFormat="1" x14ac:dyDescent="0.2">
      <c r="A212" s="97" t="s">
        <v>148</v>
      </c>
      <c r="B212" s="8" t="s">
        <v>149</v>
      </c>
      <c r="C212" s="16">
        <v>41395</v>
      </c>
      <c r="D212" s="8" t="s">
        <v>46</v>
      </c>
      <c r="E212" s="50">
        <v>6666.67</v>
      </c>
      <c r="F212" s="9"/>
      <c r="G212" s="9"/>
      <c r="H212" s="9"/>
      <c r="I212" s="9"/>
      <c r="J212" s="171"/>
    </row>
    <row r="213" spans="1:10" s="2" customFormat="1" x14ac:dyDescent="0.2">
      <c r="A213" s="98" t="s">
        <v>150</v>
      </c>
      <c r="B213" s="65" t="s">
        <v>35</v>
      </c>
      <c r="C213" s="66">
        <v>41395</v>
      </c>
      <c r="D213" s="65" t="s">
        <v>151</v>
      </c>
      <c r="E213" s="99">
        <v>400</v>
      </c>
      <c r="F213" s="96"/>
      <c r="G213" s="96"/>
      <c r="H213" s="96"/>
      <c r="I213" s="96"/>
      <c r="J213" s="172"/>
    </row>
    <row r="214" spans="1:10" s="2" customFormat="1" ht="13.1" x14ac:dyDescent="0.25">
      <c r="A214" s="228" t="s">
        <v>196</v>
      </c>
      <c r="B214" s="185"/>
      <c r="C214" s="229"/>
      <c r="D214" s="185"/>
      <c r="E214" s="230"/>
      <c r="F214" s="231"/>
      <c r="G214" s="231"/>
      <c r="H214" s="231"/>
      <c r="I214" s="231"/>
      <c r="J214" s="232"/>
    </row>
    <row r="215" spans="1:10" s="2" customFormat="1" x14ac:dyDescent="0.2">
      <c r="A215" s="138" t="s">
        <v>197</v>
      </c>
      <c r="B215" s="8" t="s">
        <v>35</v>
      </c>
      <c r="C215" s="7">
        <v>41671</v>
      </c>
      <c r="D215" s="8" t="s">
        <v>147</v>
      </c>
      <c r="E215" s="50">
        <v>80000</v>
      </c>
      <c r="F215" s="9"/>
      <c r="G215" s="9"/>
      <c r="H215" s="9"/>
      <c r="I215" s="9"/>
      <c r="J215" s="171"/>
    </row>
    <row r="216" spans="1:10" s="2" customFormat="1" x14ac:dyDescent="0.2">
      <c r="A216" s="97" t="s">
        <v>198</v>
      </c>
      <c r="B216" s="8" t="s">
        <v>149</v>
      </c>
      <c r="C216" s="16">
        <v>41671</v>
      </c>
      <c r="D216" s="8" t="s">
        <v>199</v>
      </c>
      <c r="E216" s="100">
        <v>1250</v>
      </c>
      <c r="F216" s="9"/>
      <c r="G216" s="9"/>
      <c r="H216" s="9"/>
      <c r="I216" s="9"/>
      <c r="J216" s="171"/>
    </row>
    <row r="217" spans="1:10" s="2" customFormat="1" ht="13.1" x14ac:dyDescent="0.25">
      <c r="A217" s="210" t="s">
        <v>154</v>
      </c>
      <c r="B217" s="211"/>
      <c r="C217" s="212"/>
      <c r="D217" s="211"/>
      <c r="E217" s="227"/>
      <c r="F217" s="217"/>
      <c r="G217" s="214"/>
      <c r="H217" s="214"/>
      <c r="I217" s="214"/>
      <c r="J217" s="218"/>
    </row>
    <row r="218" spans="1:10" s="2" customFormat="1" x14ac:dyDescent="0.2">
      <c r="A218" s="63" t="s">
        <v>155</v>
      </c>
      <c r="B218" s="24" t="s">
        <v>35</v>
      </c>
      <c r="C218" s="15">
        <v>41760</v>
      </c>
      <c r="D218" s="24" t="s">
        <v>36</v>
      </c>
      <c r="E218" s="103">
        <v>350</v>
      </c>
      <c r="F218" s="28"/>
      <c r="G218" s="45"/>
      <c r="H218" s="45"/>
      <c r="I218" s="45"/>
      <c r="J218" s="163"/>
    </row>
    <row r="219" spans="1:10" s="2" customFormat="1" x14ac:dyDescent="0.2">
      <c r="A219" s="63" t="s">
        <v>156</v>
      </c>
      <c r="B219" s="52" t="s">
        <v>120</v>
      </c>
      <c r="C219" s="15">
        <v>41760</v>
      </c>
      <c r="D219" s="24" t="s">
        <v>36</v>
      </c>
      <c r="E219" s="103">
        <v>1050</v>
      </c>
      <c r="F219" s="28"/>
      <c r="G219" s="45"/>
      <c r="H219" s="45"/>
      <c r="I219" s="45"/>
      <c r="J219" s="163"/>
    </row>
    <row r="220" spans="1:10" s="2" customFormat="1" x14ac:dyDescent="0.2">
      <c r="A220" s="63" t="s">
        <v>157</v>
      </c>
      <c r="B220" s="24" t="s">
        <v>35</v>
      </c>
      <c r="C220" s="15">
        <v>41760</v>
      </c>
      <c r="D220" s="24" t="s">
        <v>36</v>
      </c>
      <c r="E220" s="103">
        <v>1750</v>
      </c>
      <c r="F220" s="28"/>
      <c r="G220" s="45"/>
      <c r="H220" s="45"/>
      <c r="I220" s="45"/>
      <c r="J220" s="163"/>
    </row>
    <row r="221" spans="1:10" s="2" customFormat="1" x14ac:dyDescent="0.2">
      <c r="A221" s="63" t="s">
        <v>158</v>
      </c>
      <c r="B221" s="24" t="s">
        <v>35</v>
      </c>
      <c r="C221" s="15">
        <v>41760</v>
      </c>
      <c r="D221" s="24" t="s">
        <v>36</v>
      </c>
      <c r="E221" s="103">
        <v>2450</v>
      </c>
      <c r="F221" s="28"/>
      <c r="G221" s="45"/>
      <c r="H221" s="45"/>
      <c r="I221" s="45"/>
      <c r="J221" s="163"/>
    </row>
    <row r="222" spans="1:10" s="2" customFormat="1" x14ac:dyDescent="0.2">
      <c r="A222" s="63" t="s">
        <v>159</v>
      </c>
      <c r="B222" s="24" t="s">
        <v>35</v>
      </c>
      <c r="C222" s="15">
        <v>41760</v>
      </c>
      <c r="D222" s="24" t="s">
        <v>36</v>
      </c>
      <c r="E222" s="103">
        <v>3150</v>
      </c>
      <c r="F222" s="28"/>
      <c r="G222" s="45"/>
      <c r="H222" s="45"/>
      <c r="I222" s="45"/>
      <c r="J222" s="163"/>
    </row>
    <row r="223" spans="1:10" s="2" customFormat="1" x14ac:dyDescent="0.2">
      <c r="A223" s="63" t="s">
        <v>160</v>
      </c>
      <c r="B223" s="24" t="s">
        <v>35</v>
      </c>
      <c r="C223" s="15">
        <v>41760</v>
      </c>
      <c r="D223" s="24" t="s">
        <v>36</v>
      </c>
      <c r="E223" s="103">
        <v>4375</v>
      </c>
      <c r="F223" s="28"/>
      <c r="G223" s="45"/>
      <c r="H223" s="45"/>
      <c r="I223" s="45"/>
      <c r="J223" s="163"/>
    </row>
    <row r="224" spans="1:10" s="2" customFormat="1" x14ac:dyDescent="0.2">
      <c r="A224" s="63" t="s">
        <v>161</v>
      </c>
      <c r="B224" s="24" t="s">
        <v>35</v>
      </c>
      <c r="C224" s="15">
        <v>41760</v>
      </c>
      <c r="D224" s="24" t="s">
        <v>36</v>
      </c>
      <c r="E224" s="103">
        <v>6125</v>
      </c>
      <c r="F224" s="28"/>
      <c r="G224" s="45"/>
      <c r="H224" s="45"/>
      <c r="I224" s="45"/>
      <c r="J224" s="163"/>
    </row>
    <row r="225" spans="1:47" s="2" customFormat="1" x14ac:dyDescent="0.2">
      <c r="A225" s="63" t="s">
        <v>162</v>
      </c>
      <c r="B225" s="24" t="s">
        <v>35</v>
      </c>
      <c r="C225" s="15">
        <v>41760</v>
      </c>
      <c r="D225" s="24" t="s">
        <v>36</v>
      </c>
      <c r="E225" s="103" t="s">
        <v>183</v>
      </c>
      <c r="F225" s="28"/>
      <c r="G225" s="45"/>
      <c r="H225" s="45"/>
      <c r="I225" s="45"/>
      <c r="J225" s="163"/>
    </row>
    <row r="226" spans="1:47" s="2" customFormat="1" x14ac:dyDescent="0.2">
      <c r="A226" s="63" t="s">
        <v>163</v>
      </c>
      <c r="B226" s="24" t="s">
        <v>35</v>
      </c>
      <c r="C226" s="15">
        <v>41760</v>
      </c>
      <c r="D226" s="24" t="s">
        <v>36</v>
      </c>
      <c r="E226" s="103" t="s">
        <v>183</v>
      </c>
      <c r="F226" s="28"/>
      <c r="G226" s="45"/>
      <c r="H226" s="45"/>
      <c r="I226" s="45"/>
      <c r="J226" s="163"/>
    </row>
    <row r="227" spans="1:47" s="2" customFormat="1" x14ac:dyDescent="0.2">
      <c r="A227" s="63" t="s">
        <v>164</v>
      </c>
      <c r="B227" s="24" t="s">
        <v>35</v>
      </c>
      <c r="C227" s="15">
        <v>41760</v>
      </c>
      <c r="D227" s="24" t="s">
        <v>36</v>
      </c>
      <c r="E227" s="103" t="s">
        <v>183</v>
      </c>
      <c r="F227" s="28"/>
      <c r="G227" s="45"/>
      <c r="H227" s="45" t="s">
        <v>106</v>
      </c>
      <c r="I227" s="45"/>
      <c r="J227" s="163"/>
    </row>
    <row r="228" spans="1:47" s="2" customFormat="1" x14ac:dyDescent="0.2">
      <c r="A228" s="63" t="s">
        <v>182</v>
      </c>
      <c r="B228" s="24" t="s">
        <v>35</v>
      </c>
      <c r="C228" s="15">
        <v>41760</v>
      </c>
      <c r="D228" s="24" t="s">
        <v>36</v>
      </c>
      <c r="E228" s="103" t="s">
        <v>183</v>
      </c>
      <c r="F228" s="28"/>
      <c r="G228" s="45"/>
      <c r="H228" s="45"/>
      <c r="I228" s="45"/>
      <c r="J228" s="163"/>
    </row>
    <row r="229" spans="1:47" s="2" customFormat="1" x14ac:dyDescent="0.2">
      <c r="A229" s="80"/>
      <c r="B229" s="101" t="s">
        <v>180</v>
      </c>
      <c r="C229" s="87"/>
      <c r="D229" s="81"/>
      <c r="E229" s="102"/>
      <c r="F229" s="173"/>
      <c r="G229" s="174"/>
      <c r="H229" s="174"/>
      <c r="I229" s="174"/>
      <c r="J229" s="175"/>
    </row>
    <row r="230" spans="1:47" s="2" customFormat="1" ht="13.1" x14ac:dyDescent="0.25">
      <c r="A230" s="210" t="s">
        <v>267</v>
      </c>
      <c r="B230" s="211"/>
      <c r="C230" s="212"/>
      <c r="D230" s="211"/>
      <c r="E230" s="227"/>
      <c r="F230" s="217"/>
      <c r="G230" s="214"/>
      <c r="H230" s="214"/>
      <c r="I230" s="214"/>
      <c r="J230" s="218"/>
    </row>
    <row r="231" spans="1:47" x14ac:dyDescent="0.2">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80"/>
      <c r="B232" s="86"/>
      <c r="C232" s="87"/>
      <c r="D232" s="81"/>
      <c r="E232" s="295"/>
      <c r="F232" s="161"/>
      <c r="G232" s="82"/>
      <c r="H232" s="82"/>
      <c r="I232" s="82"/>
      <c r="J232" s="16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2" customFormat="1" x14ac:dyDescent="0.2">
      <c r="A238" s="5"/>
      <c r="B238" s="8"/>
      <c r="C238" s="8"/>
      <c r="D238" s="8"/>
      <c r="E238" s="5"/>
      <c r="F238" s="11"/>
      <c r="G238" s="12"/>
      <c r="H238" s="12"/>
      <c r="I238" s="12"/>
      <c r="J238" s="12"/>
    </row>
    <row r="239" spans="1:47" s="2" customFormat="1" x14ac:dyDescent="0.2">
      <c r="A239" s="5"/>
      <c r="B239" s="8"/>
      <c r="C239" s="8"/>
      <c r="D239" s="8"/>
      <c r="E239" s="5"/>
      <c r="F239" s="11"/>
      <c r="G239" s="12"/>
      <c r="H239" s="12"/>
      <c r="I239" s="12"/>
      <c r="J239" s="12"/>
    </row>
    <row r="240" spans="1:47" s="8" customFormat="1" x14ac:dyDescent="0.2">
      <c r="A240" s="5"/>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2">
    <mergeCell ref="F122:J122"/>
    <mergeCell ref="A162:D162"/>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42979</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313" t="s">
        <v>274</v>
      </c>
      <c r="B53" s="6" t="s">
        <v>35</v>
      </c>
      <c r="C53" s="13">
        <v>42979</v>
      </c>
      <c r="D53" s="6" t="s">
        <v>43</v>
      </c>
      <c r="E53" s="40">
        <v>19</v>
      </c>
      <c r="F53" s="26"/>
      <c r="G53" s="27"/>
      <c r="H53" s="27"/>
      <c r="I53" s="27"/>
      <c r="J53" s="56"/>
    </row>
    <row r="54" spans="1:10" s="2" customFormat="1" x14ac:dyDescent="0.2">
      <c r="A54" s="313" t="s">
        <v>273</v>
      </c>
      <c r="B54" s="6" t="s">
        <v>35</v>
      </c>
      <c r="C54" s="13">
        <v>42979</v>
      </c>
      <c r="D54" s="6" t="s">
        <v>43</v>
      </c>
      <c r="E54" s="314">
        <v>23</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s="2" customFormat="1" x14ac:dyDescent="0.2">
      <c r="A73" s="234" t="s">
        <v>275</v>
      </c>
      <c r="B73" s="6" t="s">
        <v>35</v>
      </c>
      <c r="C73" s="13">
        <v>42979</v>
      </c>
      <c r="D73" s="6" t="s">
        <v>43</v>
      </c>
      <c r="E73" s="40">
        <v>19</v>
      </c>
      <c r="F73" s="26"/>
      <c r="G73" s="27"/>
      <c r="H73" s="27"/>
      <c r="I73" s="27"/>
      <c r="J73" s="56"/>
    </row>
    <row r="74" spans="1:10" s="2" customFormat="1" x14ac:dyDescent="0.2">
      <c r="A74" s="62" t="s">
        <v>152</v>
      </c>
      <c r="B74" s="8" t="s">
        <v>35</v>
      </c>
      <c r="C74" s="7">
        <v>41439</v>
      </c>
      <c r="D74" s="8" t="s">
        <v>43</v>
      </c>
      <c r="E74" s="29">
        <v>24</v>
      </c>
      <c r="F74" s="26"/>
      <c r="G74" s="27"/>
      <c r="H74" s="27"/>
      <c r="I74" s="27"/>
      <c r="J74" s="56"/>
    </row>
    <row r="75" spans="1:10" s="2" customFormat="1" x14ac:dyDescent="0.2">
      <c r="A75" s="315" t="s">
        <v>124</v>
      </c>
      <c r="B75" s="316" t="s">
        <v>35</v>
      </c>
      <c r="C75" s="317">
        <v>41092</v>
      </c>
      <c r="D75" s="316" t="s">
        <v>43</v>
      </c>
      <c r="E75" s="39">
        <v>33</v>
      </c>
      <c r="F75" s="26"/>
      <c r="G75" s="27"/>
      <c r="H75" s="27"/>
      <c r="I75" s="27"/>
      <c r="J75" s="56"/>
    </row>
    <row r="76" spans="1:10" s="2" customFormat="1" x14ac:dyDescent="0.2">
      <c r="A76" s="62" t="s">
        <v>125</v>
      </c>
      <c r="B76" s="8" t="s">
        <v>35</v>
      </c>
      <c r="C76" s="7">
        <v>41426</v>
      </c>
      <c r="D76" s="8" t="s">
        <v>43</v>
      </c>
      <c r="E76" s="29">
        <v>44</v>
      </c>
      <c r="F76" s="26"/>
      <c r="G76" s="27"/>
      <c r="H76" s="27"/>
      <c r="I76" s="27"/>
      <c r="J76" s="56"/>
    </row>
    <row r="77" spans="1:10" s="2" customFormat="1" x14ac:dyDescent="0.2">
      <c r="A77" s="234" t="s">
        <v>276</v>
      </c>
      <c r="B77" s="6" t="s">
        <v>35</v>
      </c>
      <c r="C77" s="13">
        <v>42979</v>
      </c>
      <c r="D77" s="6" t="s">
        <v>43</v>
      </c>
      <c r="E77" s="40">
        <v>46</v>
      </c>
      <c r="F77" s="26"/>
      <c r="G77" s="27"/>
      <c r="H77" s="27"/>
      <c r="I77" s="27"/>
      <c r="J77" s="56"/>
    </row>
    <row r="78" spans="1:10" s="2" customFormat="1" ht="13.1" x14ac:dyDescent="0.25">
      <c r="A78" s="69" t="s">
        <v>114</v>
      </c>
      <c r="B78" s="8"/>
      <c r="C78" s="8"/>
      <c r="D78" s="8"/>
      <c r="E78" s="29"/>
      <c r="F78" s="26"/>
      <c r="G78" s="27"/>
      <c r="H78" s="27"/>
      <c r="I78" s="27"/>
      <c r="J78" s="56"/>
    </row>
    <row r="79" spans="1:10" s="2" customFormat="1" x14ac:dyDescent="0.2">
      <c r="A79" s="62" t="s">
        <v>104</v>
      </c>
      <c r="B79" s="8" t="s">
        <v>35</v>
      </c>
      <c r="C79" s="7">
        <v>40854</v>
      </c>
      <c r="D79" s="8" t="s">
        <v>43</v>
      </c>
      <c r="E79" s="29">
        <v>22</v>
      </c>
      <c r="F79" s="26"/>
      <c r="G79" s="27"/>
      <c r="H79" s="27"/>
      <c r="I79" s="27"/>
      <c r="J79" s="56"/>
    </row>
    <row r="80" spans="1:10" s="2" customFormat="1" x14ac:dyDescent="0.2">
      <c r="A80" s="62" t="s">
        <v>105</v>
      </c>
      <c r="B80" s="8" t="s">
        <v>35</v>
      </c>
      <c r="C80" s="7">
        <v>40854</v>
      </c>
      <c r="D80" s="8" t="s">
        <v>43</v>
      </c>
      <c r="E80" s="29">
        <v>23</v>
      </c>
      <c r="F80" s="26"/>
      <c r="G80" s="27"/>
      <c r="H80" s="27"/>
      <c r="I80" s="27"/>
      <c r="J80" s="56"/>
    </row>
    <row r="81" spans="1:10" s="2" customFormat="1" x14ac:dyDescent="0.2">
      <c r="A81" s="62" t="s">
        <v>245</v>
      </c>
      <c r="B81" s="8" t="s">
        <v>35</v>
      </c>
      <c r="C81" s="7">
        <v>42443</v>
      </c>
      <c r="D81" s="8" t="s">
        <v>43</v>
      </c>
      <c r="E81" s="29">
        <v>24</v>
      </c>
      <c r="F81" s="26"/>
      <c r="G81" s="27"/>
      <c r="H81" s="27"/>
      <c r="I81" s="27"/>
      <c r="J81" s="56"/>
    </row>
    <row r="82" spans="1:10" s="2" customFormat="1" x14ac:dyDescent="0.2">
      <c r="A82" s="62" t="s">
        <v>123</v>
      </c>
      <c r="B82" s="8" t="s">
        <v>35</v>
      </c>
      <c r="C82" s="7">
        <v>41092</v>
      </c>
      <c r="D82" s="8" t="s">
        <v>43</v>
      </c>
      <c r="E82" s="29">
        <v>25</v>
      </c>
      <c r="F82" s="26"/>
      <c r="G82" s="27"/>
      <c r="H82" s="27"/>
      <c r="I82" s="27"/>
      <c r="J82" s="56"/>
    </row>
    <row r="83" spans="1:10" s="2" customFormat="1" x14ac:dyDescent="0.2">
      <c r="A83" s="315" t="s">
        <v>101</v>
      </c>
      <c r="B83" s="316" t="s">
        <v>35</v>
      </c>
      <c r="C83" s="317">
        <v>40854</v>
      </c>
      <c r="D83" s="316" t="s">
        <v>43</v>
      </c>
      <c r="E83" s="39">
        <v>29</v>
      </c>
      <c r="F83" s="26"/>
      <c r="G83" s="27"/>
      <c r="H83" s="27"/>
      <c r="I83" s="27"/>
      <c r="J83" s="56"/>
    </row>
    <row r="84" spans="1:10" s="2" customFormat="1" x14ac:dyDescent="0.2">
      <c r="A84" s="315" t="s">
        <v>102</v>
      </c>
      <c r="B84" s="316" t="s">
        <v>35</v>
      </c>
      <c r="C84" s="317">
        <v>40854</v>
      </c>
      <c r="D84" s="316" t="s">
        <v>43</v>
      </c>
      <c r="E84" s="39">
        <v>54</v>
      </c>
      <c r="F84" s="26"/>
      <c r="G84" s="27"/>
      <c r="H84" s="27"/>
      <c r="I84" s="27"/>
      <c r="J84" s="56"/>
    </row>
    <row r="85" spans="1:10" s="2" customFormat="1" x14ac:dyDescent="0.2">
      <c r="A85" s="315" t="s">
        <v>103</v>
      </c>
      <c r="B85" s="316" t="s">
        <v>35</v>
      </c>
      <c r="C85" s="317">
        <v>40854</v>
      </c>
      <c r="D85" s="316" t="s">
        <v>43</v>
      </c>
      <c r="E85" s="39">
        <v>29</v>
      </c>
      <c r="F85" s="26"/>
      <c r="G85" s="27"/>
      <c r="H85" s="27"/>
      <c r="I85" s="27"/>
      <c r="J85" s="56"/>
    </row>
    <row r="86" spans="1:10" s="2" customFormat="1" x14ac:dyDescent="0.2">
      <c r="A86" s="234" t="s">
        <v>275</v>
      </c>
      <c r="B86" s="6" t="s">
        <v>35</v>
      </c>
      <c r="C86" s="13">
        <v>42979</v>
      </c>
      <c r="D86" s="6" t="s">
        <v>43</v>
      </c>
      <c r="E86" s="40">
        <f>E73+9</f>
        <v>28</v>
      </c>
      <c r="F86" s="26"/>
      <c r="G86" s="27"/>
      <c r="H86" s="27"/>
      <c r="I86" s="27"/>
      <c r="J86" s="56"/>
    </row>
    <row r="87" spans="1:10" s="2" customFormat="1" x14ac:dyDescent="0.2">
      <c r="A87" s="62" t="s">
        <v>152</v>
      </c>
      <c r="B87" s="8" t="s">
        <v>35</v>
      </c>
      <c r="C87" s="7">
        <v>41439</v>
      </c>
      <c r="D87" s="8" t="s">
        <v>43</v>
      </c>
      <c r="E87" s="29">
        <v>33</v>
      </c>
      <c r="F87" s="26"/>
      <c r="G87" s="27"/>
      <c r="H87" s="27"/>
      <c r="I87" s="27"/>
      <c r="J87" s="56"/>
    </row>
    <row r="88" spans="1:10" s="2" customFormat="1" x14ac:dyDescent="0.2">
      <c r="A88" s="315" t="s">
        <v>124</v>
      </c>
      <c r="B88" s="316" t="s">
        <v>35</v>
      </c>
      <c r="C88" s="317">
        <v>41092</v>
      </c>
      <c r="D88" s="316" t="s">
        <v>43</v>
      </c>
      <c r="E88" s="39">
        <v>42</v>
      </c>
      <c r="F88" s="26"/>
      <c r="G88" s="27"/>
      <c r="H88" s="27"/>
      <c r="I88" s="27"/>
      <c r="J88" s="56"/>
    </row>
    <row r="89" spans="1:10" s="2" customFormat="1" x14ac:dyDescent="0.2">
      <c r="A89" s="62" t="s">
        <v>125</v>
      </c>
      <c r="B89" s="8" t="s">
        <v>35</v>
      </c>
      <c r="C89" s="7">
        <v>41426</v>
      </c>
      <c r="D89" s="8" t="s">
        <v>43</v>
      </c>
      <c r="E89" s="29">
        <v>53</v>
      </c>
      <c r="F89" s="26"/>
      <c r="G89" s="27"/>
      <c r="H89" s="27"/>
      <c r="I89" s="27"/>
      <c r="J89" s="56"/>
    </row>
    <row r="90" spans="1:10" s="2" customFormat="1" x14ac:dyDescent="0.2">
      <c r="A90" s="234" t="s">
        <v>276</v>
      </c>
      <c r="B90" s="6" t="s">
        <v>35</v>
      </c>
      <c r="C90" s="13">
        <v>42979</v>
      </c>
      <c r="D90" s="6" t="s">
        <v>43</v>
      </c>
      <c r="E90" s="314">
        <f>E77+9</f>
        <v>55</v>
      </c>
      <c r="F90" s="68"/>
      <c r="G90" s="67"/>
      <c r="H90" s="67"/>
      <c r="I90" s="67"/>
      <c r="J90" s="133"/>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ht="13.1" x14ac:dyDescent="0.25">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0.95" customHeight="1" x14ac:dyDescent="0.2">
      <c r="A121" s="97"/>
      <c r="B121" s="8"/>
      <c r="C121" s="8"/>
      <c r="D121" s="8"/>
      <c r="E121" s="41"/>
      <c r="F121" s="150"/>
      <c r="G121" s="38"/>
      <c r="H121" s="38"/>
      <c r="I121" s="38"/>
      <c r="J121" s="134"/>
    </row>
    <row r="122" spans="1:10" s="2" customFormat="1" ht="17.7" x14ac:dyDescent="0.3">
      <c r="A122" s="104" t="s">
        <v>63</v>
      </c>
      <c r="B122" s="105" t="s">
        <v>64</v>
      </c>
      <c r="C122" s="106"/>
      <c r="D122" s="115"/>
      <c r="E122" s="107"/>
      <c r="F122" s="994" t="s">
        <v>121</v>
      </c>
      <c r="G122" s="996"/>
      <c r="H122" s="996"/>
      <c r="I122" s="1001"/>
      <c r="J122" s="1002"/>
    </row>
    <row r="123" spans="1:10" s="2" customFormat="1" ht="26.2" x14ac:dyDescent="0.25">
      <c r="A123" s="108"/>
      <c r="B123" s="109" t="s">
        <v>90</v>
      </c>
      <c r="C123" s="109" t="s">
        <v>30</v>
      </c>
      <c r="D123" s="116" t="s">
        <v>65</v>
      </c>
      <c r="E123" s="110" t="s">
        <v>32</v>
      </c>
      <c r="F123" s="111" t="s">
        <v>209</v>
      </c>
      <c r="G123" s="112" t="s">
        <v>33</v>
      </c>
      <c r="H123" s="111">
        <v>2</v>
      </c>
      <c r="I123" s="113"/>
      <c r="J123" s="137" t="s">
        <v>210</v>
      </c>
    </row>
    <row r="124" spans="1:10" s="2" customFormat="1" ht="13.1" x14ac:dyDescent="0.25">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ht="13.1" x14ac:dyDescent="0.25">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ht="13.1" x14ac:dyDescent="0.25">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ht="13.1" x14ac:dyDescent="0.25">
      <c r="A150" s="215" t="s">
        <v>221</v>
      </c>
      <c r="B150" s="211"/>
      <c r="C150" s="211"/>
      <c r="D150" s="211"/>
      <c r="E150" s="216"/>
      <c r="F150" s="217"/>
      <c r="G150" s="214"/>
      <c r="H150" s="214"/>
      <c r="I150" s="214"/>
      <c r="J150" s="218"/>
    </row>
    <row r="151" spans="1:10" s="2" customFormat="1" ht="13.1" x14ac:dyDescent="0.25">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ht="13.1" x14ac:dyDescent="0.25">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ht="13.1" x14ac:dyDescent="0.25">
      <c r="A162" s="1007" t="s">
        <v>139</v>
      </c>
      <c r="B162" s="1008"/>
      <c r="C162" s="1008"/>
      <c r="D162" s="1009"/>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4" t="s">
        <v>140</v>
      </c>
      <c r="B167" s="65" t="s">
        <v>35</v>
      </c>
      <c r="C167" s="66">
        <v>41365</v>
      </c>
      <c r="D167" s="65" t="s">
        <v>36</v>
      </c>
      <c r="E167" s="76">
        <v>140</v>
      </c>
      <c r="F167" s="73"/>
      <c r="G167" s="154"/>
      <c r="H167" s="154"/>
      <c r="I167" s="154"/>
      <c r="J167" s="155"/>
    </row>
    <row r="168" spans="1:10" s="2" customFormat="1" ht="13.1" x14ac:dyDescent="0.25">
      <c r="A168" s="200" t="s">
        <v>153</v>
      </c>
      <c r="B168" s="195"/>
      <c r="C168" s="196"/>
      <c r="D168" s="195"/>
      <c r="E168" s="207"/>
      <c r="F168" s="192"/>
      <c r="G168" s="193"/>
      <c r="H168" s="193"/>
      <c r="I168" s="193"/>
      <c r="J168" s="194"/>
    </row>
    <row r="169" spans="1:10" s="2" customFormat="1" x14ac:dyDescent="0.2">
      <c r="A169" s="62" t="s">
        <v>91</v>
      </c>
      <c r="B169" s="8" t="s">
        <v>42</v>
      </c>
      <c r="C169" s="7">
        <v>40814</v>
      </c>
      <c r="D169" s="8" t="s">
        <v>43</v>
      </c>
      <c r="E169" s="42"/>
      <c r="F169" s="150">
        <v>1.5</v>
      </c>
      <c r="G169" s="38"/>
      <c r="H169" s="38">
        <v>1.5</v>
      </c>
      <c r="I169" s="38"/>
      <c r="J169" s="134">
        <v>1.5</v>
      </c>
    </row>
    <row r="170" spans="1:10" s="2" customFormat="1" x14ac:dyDescent="0.2">
      <c r="A170" s="62" t="s">
        <v>92</v>
      </c>
      <c r="B170" s="8" t="s">
        <v>42</v>
      </c>
      <c r="C170" s="7">
        <v>40814</v>
      </c>
      <c r="D170" s="8" t="s">
        <v>43</v>
      </c>
      <c r="E170" s="42"/>
      <c r="F170" s="150">
        <v>2.5</v>
      </c>
      <c r="G170" s="38"/>
      <c r="H170" s="38">
        <v>2.5</v>
      </c>
      <c r="I170" s="38"/>
      <c r="J170" s="134">
        <v>2.5</v>
      </c>
    </row>
    <row r="171" spans="1:10" s="2" customFormat="1" x14ac:dyDescent="0.2">
      <c r="A171" s="62" t="s">
        <v>93</v>
      </c>
      <c r="B171" s="8" t="s">
        <v>42</v>
      </c>
      <c r="C171" s="7">
        <v>40814</v>
      </c>
      <c r="D171" s="8" t="s">
        <v>43</v>
      </c>
      <c r="E171" s="42"/>
      <c r="F171" s="150">
        <v>3.5</v>
      </c>
      <c r="G171" s="38"/>
      <c r="H171" s="38">
        <v>3.5</v>
      </c>
      <c r="I171" s="38"/>
      <c r="J171" s="134">
        <v>3.5</v>
      </c>
    </row>
    <row r="172" spans="1:10" s="2" customFormat="1" x14ac:dyDescent="0.2">
      <c r="A172" s="62" t="s">
        <v>94</v>
      </c>
      <c r="B172" s="8" t="s">
        <v>42</v>
      </c>
      <c r="C172" s="7">
        <v>40814</v>
      </c>
      <c r="D172" s="8" t="s">
        <v>43</v>
      </c>
      <c r="E172" s="42"/>
      <c r="F172" s="150">
        <v>7.5</v>
      </c>
      <c r="G172" s="38"/>
      <c r="H172" s="38">
        <v>7.5</v>
      </c>
      <c r="I172" s="38"/>
      <c r="J172" s="134">
        <v>7.5</v>
      </c>
    </row>
    <row r="173" spans="1:10" s="2" customFormat="1" x14ac:dyDescent="0.2">
      <c r="A173" s="62" t="s">
        <v>95</v>
      </c>
      <c r="B173" s="8" t="s">
        <v>42</v>
      </c>
      <c r="C173" s="7">
        <v>40814</v>
      </c>
      <c r="D173" s="8" t="s">
        <v>43</v>
      </c>
      <c r="E173" s="42"/>
      <c r="F173" s="150">
        <v>15</v>
      </c>
      <c r="G173" s="38"/>
      <c r="H173" s="38">
        <v>15</v>
      </c>
      <c r="I173" s="38"/>
      <c r="J173" s="134">
        <v>15</v>
      </c>
    </row>
    <row r="174" spans="1:10" s="2" customFormat="1" x14ac:dyDescent="0.2">
      <c r="A174" s="64" t="s">
        <v>96</v>
      </c>
      <c r="B174" s="65" t="s">
        <v>42</v>
      </c>
      <c r="C174" s="66">
        <v>40814</v>
      </c>
      <c r="D174" s="65" t="s">
        <v>43</v>
      </c>
      <c r="E174" s="76"/>
      <c r="F174" s="156">
        <v>20</v>
      </c>
      <c r="G174" s="75"/>
      <c r="H174" s="75">
        <v>20</v>
      </c>
      <c r="I174" s="75"/>
      <c r="J174" s="135">
        <v>20</v>
      </c>
    </row>
    <row r="175" spans="1:10" s="2" customFormat="1" ht="13.1" x14ac:dyDescent="0.25">
      <c r="A175" s="200" t="s">
        <v>26</v>
      </c>
      <c r="B175" s="195"/>
      <c r="C175" s="196"/>
      <c r="D175" s="195"/>
      <c r="E175" s="191"/>
      <c r="F175" s="192"/>
      <c r="G175" s="193"/>
      <c r="H175" s="193"/>
      <c r="I175" s="193"/>
      <c r="J175" s="194"/>
    </row>
    <row r="176" spans="1:10" s="2" customFormat="1" x14ac:dyDescent="0.2">
      <c r="A176" s="62" t="s">
        <v>27</v>
      </c>
      <c r="B176" s="8" t="s">
        <v>35</v>
      </c>
      <c r="C176" s="7">
        <v>41821</v>
      </c>
      <c r="D176" s="8" t="s">
        <v>36</v>
      </c>
      <c r="E176" s="29">
        <v>140</v>
      </c>
      <c r="F176" s="150"/>
      <c r="G176" s="38"/>
      <c r="H176" s="38"/>
      <c r="I176" s="38"/>
      <c r="J176" s="134"/>
    </row>
    <row r="177" spans="1:10" s="2" customFormat="1" x14ac:dyDescent="0.2">
      <c r="A177" s="62" t="s">
        <v>76</v>
      </c>
      <c r="B177" s="8" t="s">
        <v>35</v>
      </c>
      <c r="C177" s="7">
        <v>41821</v>
      </c>
      <c r="D177" s="8" t="s">
        <v>36</v>
      </c>
      <c r="E177" s="29">
        <v>40</v>
      </c>
      <c r="F177" s="150"/>
      <c r="G177" s="38"/>
      <c r="H177" s="38"/>
      <c r="I177" s="38"/>
      <c r="J177" s="134"/>
    </row>
    <row r="178" spans="1:10" s="2" customFormat="1" x14ac:dyDescent="0.2">
      <c r="A178" s="62" t="s">
        <v>77</v>
      </c>
      <c r="B178" s="8" t="s">
        <v>35</v>
      </c>
      <c r="C178" s="7">
        <v>41821</v>
      </c>
      <c r="D178" s="8" t="s">
        <v>36</v>
      </c>
      <c r="E178" s="29">
        <v>20</v>
      </c>
      <c r="F178" s="150"/>
      <c r="G178" s="38"/>
      <c r="H178" s="38"/>
      <c r="I178" s="38"/>
      <c r="J178" s="134"/>
    </row>
    <row r="179" spans="1:10" s="2" customFormat="1" x14ac:dyDescent="0.2">
      <c r="A179" s="62" t="s">
        <v>78</v>
      </c>
      <c r="B179" s="8" t="s">
        <v>35</v>
      </c>
      <c r="C179" s="7">
        <v>41821</v>
      </c>
      <c r="D179" s="8" t="s">
        <v>36</v>
      </c>
      <c r="E179" s="29">
        <v>0</v>
      </c>
      <c r="F179" s="150"/>
      <c r="G179" s="38"/>
      <c r="H179" s="38"/>
      <c r="I179" s="38"/>
      <c r="J179" s="134"/>
    </row>
    <row r="180" spans="1:10" s="2" customFormat="1" x14ac:dyDescent="0.2">
      <c r="A180" s="71" t="s">
        <v>79</v>
      </c>
      <c r="B180" s="8"/>
      <c r="C180" s="7"/>
      <c r="D180" s="8"/>
      <c r="E180" s="29"/>
      <c r="F180" s="150"/>
      <c r="G180" s="38"/>
      <c r="H180" s="38"/>
      <c r="I180" s="38"/>
      <c r="J180" s="134"/>
    </row>
    <row r="181" spans="1:10" s="2" customFormat="1" ht="13.6" customHeight="1" x14ac:dyDescent="0.2">
      <c r="A181" s="89" t="s">
        <v>80</v>
      </c>
      <c r="B181" s="8"/>
      <c r="C181" s="7"/>
      <c r="D181" s="8"/>
      <c r="E181" s="29"/>
      <c r="F181" s="150"/>
      <c r="G181" s="38"/>
      <c r="H181" s="38"/>
      <c r="I181" s="38"/>
      <c r="J181" s="134"/>
    </row>
    <row r="182" spans="1:10" s="2" customFormat="1" x14ac:dyDescent="0.2">
      <c r="A182" s="90" t="s">
        <v>81</v>
      </c>
      <c r="B182" s="65"/>
      <c r="C182" s="66"/>
      <c r="D182" s="65"/>
      <c r="E182" s="79"/>
      <c r="F182" s="156"/>
      <c r="G182" s="75"/>
      <c r="H182" s="75"/>
      <c r="I182" s="75"/>
      <c r="J182" s="135"/>
    </row>
    <row r="183" spans="1:10" s="2" customFormat="1" ht="13.1" x14ac:dyDescent="0.25">
      <c r="A183" s="200" t="s">
        <v>1</v>
      </c>
      <c r="B183" s="195"/>
      <c r="C183" s="196"/>
      <c r="D183" s="195"/>
      <c r="E183" s="191"/>
      <c r="F183" s="208"/>
      <c r="G183" s="208"/>
      <c r="H183" s="208"/>
      <c r="I183" s="208"/>
      <c r="J183" s="209"/>
    </row>
    <row r="184" spans="1:10" s="2" customFormat="1" x14ac:dyDescent="0.2">
      <c r="A184" s="63" t="s">
        <v>34</v>
      </c>
      <c r="B184" s="24" t="s">
        <v>35</v>
      </c>
      <c r="C184" s="7">
        <v>41365</v>
      </c>
      <c r="D184" s="24" t="s">
        <v>36</v>
      </c>
      <c r="E184" s="46">
        <v>196</v>
      </c>
      <c r="F184" s="45"/>
      <c r="G184" s="45"/>
      <c r="H184" s="45"/>
      <c r="I184" s="45"/>
      <c r="J184" s="163"/>
    </row>
    <row r="185" spans="1:10" s="2" customFormat="1" ht="13.1" x14ac:dyDescent="0.25">
      <c r="A185" s="69" t="s">
        <v>16</v>
      </c>
      <c r="B185" s="8"/>
      <c r="C185" s="7"/>
      <c r="D185" s="8"/>
      <c r="E185" s="42"/>
      <c r="F185" s="41"/>
      <c r="G185" s="41"/>
      <c r="H185" s="41"/>
      <c r="I185" s="41"/>
      <c r="J185" s="151"/>
    </row>
    <row r="186" spans="1:10" s="2" customFormat="1" x14ac:dyDescent="0.2">
      <c r="A186" s="62" t="s">
        <v>34</v>
      </c>
      <c r="B186" s="8" t="s">
        <v>35</v>
      </c>
      <c r="C186" s="16">
        <v>40634</v>
      </c>
      <c r="D186" s="8" t="s">
        <v>36</v>
      </c>
      <c r="E186" s="29">
        <v>106.29</v>
      </c>
      <c r="F186" s="41"/>
      <c r="G186" s="41"/>
      <c r="H186" s="41"/>
      <c r="I186" s="41"/>
      <c r="J186" s="151"/>
    </row>
    <row r="187" spans="1:10" s="2" customFormat="1" x14ac:dyDescent="0.2">
      <c r="A187" s="62" t="s">
        <v>82</v>
      </c>
      <c r="B187" s="8" t="s">
        <v>35</v>
      </c>
      <c r="C187" s="16">
        <v>40469</v>
      </c>
      <c r="D187" s="8" t="s">
        <v>36</v>
      </c>
      <c r="E187" s="29">
        <v>200</v>
      </c>
      <c r="F187" s="41"/>
      <c r="G187" s="41"/>
      <c r="H187" s="41"/>
      <c r="I187" s="41"/>
      <c r="J187" s="151"/>
    </row>
    <row r="188" spans="1:10" s="2" customFormat="1" ht="13.1" x14ac:dyDescent="0.25">
      <c r="A188" s="91" t="s">
        <v>83</v>
      </c>
      <c r="B188" s="8"/>
      <c r="C188" s="16"/>
      <c r="D188" s="8"/>
      <c r="E188" s="29"/>
      <c r="F188" s="41"/>
      <c r="G188" s="41"/>
      <c r="H188" s="41"/>
      <c r="I188" s="41"/>
      <c r="J188" s="151"/>
    </row>
    <row r="189" spans="1:10" s="2" customFormat="1" x14ac:dyDescent="0.2">
      <c r="A189" s="62" t="s">
        <v>84</v>
      </c>
      <c r="B189" s="8" t="s">
        <v>35</v>
      </c>
      <c r="C189" s="16">
        <v>40469</v>
      </c>
      <c r="D189" s="8" t="s">
        <v>36</v>
      </c>
      <c r="E189" s="29">
        <v>14</v>
      </c>
      <c r="F189" s="41"/>
      <c r="G189" s="41"/>
      <c r="H189" s="41"/>
      <c r="I189" s="41"/>
      <c r="J189" s="151"/>
    </row>
    <row r="190" spans="1:10" s="2" customFormat="1" x14ac:dyDescent="0.2">
      <c r="A190" s="62" t="s">
        <v>85</v>
      </c>
      <c r="B190" s="8" t="s">
        <v>35</v>
      </c>
      <c r="C190" s="16">
        <v>40469</v>
      </c>
      <c r="D190" s="8" t="s">
        <v>36</v>
      </c>
      <c r="E190" s="29">
        <v>14</v>
      </c>
      <c r="F190" s="41"/>
      <c r="G190" s="41"/>
      <c r="H190" s="41"/>
      <c r="I190" s="41"/>
      <c r="J190" s="151"/>
    </row>
    <row r="191" spans="1:10" s="2" customFormat="1" x14ac:dyDescent="0.2">
      <c r="A191" s="64" t="s">
        <v>86</v>
      </c>
      <c r="B191" s="65"/>
      <c r="C191" s="78"/>
      <c r="D191" s="65"/>
      <c r="E191" s="79"/>
      <c r="F191" s="154"/>
      <c r="G191" s="154"/>
      <c r="H191" s="154"/>
      <c r="I191" s="154"/>
      <c r="J191" s="155"/>
    </row>
    <row r="192" spans="1:10" s="2" customFormat="1" ht="13.1" x14ac:dyDescent="0.25">
      <c r="A192" s="219" t="s">
        <v>184</v>
      </c>
      <c r="B192" s="211"/>
      <c r="C192" s="211"/>
      <c r="D192" s="213"/>
      <c r="E192" s="213"/>
      <c r="F192" s="208"/>
      <c r="G192" s="208"/>
      <c r="H192" s="208"/>
      <c r="I192" s="208"/>
      <c r="J192" s="209"/>
    </row>
    <row r="193" spans="1:10" s="2" customFormat="1" x14ac:dyDescent="0.2">
      <c r="A193" s="92" t="s">
        <v>176</v>
      </c>
      <c r="B193" s="24"/>
      <c r="C193" s="15">
        <v>41579</v>
      </c>
      <c r="D193" s="48" t="s">
        <v>36</v>
      </c>
      <c r="E193" s="48">
        <v>120</v>
      </c>
      <c r="F193" s="41"/>
      <c r="G193" s="41"/>
      <c r="H193" s="41"/>
      <c r="I193" s="41"/>
      <c r="J193" s="151"/>
    </row>
    <row r="194" spans="1:10" s="2" customFormat="1" x14ac:dyDescent="0.2">
      <c r="A194" s="92" t="s">
        <v>177</v>
      </c>
      <c r="B194" s="24"/>
      <c r="C194" s="15">
        <v>41579</v>
      </c>
      <c r="D194" s="48" t="s">
        <v>36</v>
      </c>
      <c r="E194" s="48">
        <v>60</v>
      </c>
      <c r="F194" s="41"/>
      <c r="G194" s="41"/>
      <c r="H194" s="41"/>
      <c r="I194" s="41"/>
      <c r="J194" s="151"/>
    </row>
    <row r="195" spans="1:10" s="2" customFormat="1" ht="13.1" x14ac:dyDescent="0.25">
      <c r="A195" s="93" t="s">
        <v>194</v>
      </c>
      <c r="B195" s="81"/>
      <c r="C195" s="78">
        <v>41640</v>
      </c>
      <c r="D195" s="117" t="s">
        <v>36</v>
      </c>
      <c r="E195" s="79">
        <v>90</v>
      </c>
      <c r="F195" s="73"/>
      <c r="G195" s="154"/>
      <c r="H195" s="154"/>
      <c r="I195" s="154"/>
      <c r="J195" s="155"/>
    </row>
    <row r="196" spans="1:10" s="2" customFormat="1" ht="13.1" x14ac:dyDescent="0.25">
      <c r="A196" s="200" t="s">
        <v>70</v>
      </c>
      <c r="B196" s="201"/>
      <c r="C196" s="201"/>
      <c r="D196" s="195"/>
      <c r="E196" s="207"/>
      <c r="F196" s="208"/>
      <c r="G196" s="208"/>
      <c r="H196" s="208"/>
      <c r="I196" s="208"/>
      <c r="J196" s="209"/>
    </row>
    <row r="197" spans="1:10" s="2" customFormat="1" x14ac:dyDescent="0.2">
      <c r="A197" s="62" t="s">
        <v>71</v>
      </c>
      <c r="B197" s="8"/>
      <c r="C197" s="8"/>
      <c r="D197" s="8"/>
      <c r="E197" s="42"/>
      <c r="F197" s="150"/>
      <c r="G197" s="38"/>
      <c r="H197" s="38"/>
      <c r="I197" s="38"/>
      <c r="J197" s="134"/>
    </row>
    <row r="198" spans="1:10" s="2" customFormat="1" x14ac:dyDescent="0.2">
      <c r="A198" s="62" t="s">
        <v>72</v>
      </c>
      <c r="B198" s="8" t="s">
        <v>35</v>
      </c>
      <c r="C198" s="7">
        <v>40179</v>
      </c>
      <c r="D198" s="8" t="s">
        <v>46</v>
      </c>
      <c r="E198" s="42"/>
      <c r="F198" s="167">
        <v>40</v>
      </c>
      <c r="G198" s="38"/>
      <c r="H198" s="36">
        <v>40</v>
      </c>
      <c r="I198" s="38"/>
      <c r="J198" s="136">
        <v>40</v>
      </c>
    </row>
    <row r="199" spans="1:10" s="2" customFormat="1" x14ac:dyDescent="0.2">
      <c r="A199" s="62" t="s">
        <v>21</v>
      </c>
      <c r="B199" s="8" t="s">
        <v>35</v>
      </c>
      <c r="C199" s="7">
        <v>40179</v>
      </c>
      <c r="D199" s="8" t="s">
        <v>46</v>
      </c>
      <c r="E199" s="42"/>
      <c r="F199" s="167">
        <v>75</v>
      </c>
      <c r="G199" s="38"/>
      <c r="H199" s="36">
        <v>75</v>
      </c>
      <c r="I199" s="38"/>
      <c r="J199" s="136">
        <v>75</v>
      </c>
    </row>
    <row r="200" spans="1:10" s="2" customFormat="1" x14ac:dyDescent="0.2">
      <c r="A200" s="71" t="s">
        <v>73</v>
      </c>
      <c r="B200" s="8" t="s">
        <v>13</v>
      </c>
      <c r="C200" s="7">
        <v>40909</v>
      </c>
      <c r="D200" s="8" t="s">
        <v>46</v>
      </c>
      <c r="E200" s="42"/>
      <c r="F200" s="150">
        <v>0</v>
      </c>
      <c r="G200" s="38"/>
      <c r="H200" s="38">
        <v>0</v>
      </c>
      <c r="I200" s="38"/>
      <c r="J200" s="134">
        <v>0</v>
      </c>
    </row>
    <row r="201" spans="1:10" s="2" customFormat="1" x14ac:dyDescent="0.2">
      <c r="A201" s="62" t="s">
        <v>74</v>
      </c>
      <c r="B201" s="8" t="s">
        <v>35</v>
      </c>
      <c r="C201" s="7">
        <v>39569</v>
      </c>
      <c r="D201" s="8" t="s">
        <v>46</v>
      </c>
      <c r="E201" s="42"/>
      <c r="F201" s="167">
        <v>50</v>
      </c>
      <c r="G201" s="38"/>
      <c r="H201" s="36">
        <v>50</v>
      </c>
      <c r="I201" s="38"/>
      <c r="J201" s="136">
        <v>50</v>
      </c>
    </row>
    <row r="202" spans="1:10" s="2" customFormat="1" x14ac:dyDescent="0.2">
      <c r="A202" s="64" t="s">
        <v>75</v>
      </c>
      <c r="B202" s="65" t="s">
        <v>35</v>
      </c>
      <c r="C202" s="66">
        <v>39569</v>
      </c>
      <c r="D202" s="65" t="s">
        <v>46</v>
      </c>
      <c r="E202" s="76"/>
      <c r="F202" s="168">
        <v>50</v>
      </c>
      <c r="G202" s="75"/>
      <c r="H202" s="169">
        <v>50</v>
      </c>
      <c r="I202" s="75"/>
      <c r="J202" s="170">
        <v>50</v>
      </c>
    </row>
    <row r="203" spans="1:10" s="2" customFormat="1" ht="13.1" x14ac:dyDescent="0.25">
      <c r="A203" s="233" t="s">
        <v>109</v>
      </c>
      <c r="B203" s="195"/>
      <c r="C203" s="196"/>
      <c r="D203" s="195"/>
      <c r="E203" s="207"/>
      <c r="F203" s="220"/>
      <c r="G203" s="193"/>
      <c r="H203" s="221"/>
      <c r="I203" s="193"/>
      <c r="J203" s="222"/>
    </row>
    <row r="204" spans="1:10" s="2" customFormat="1" x14ac:dyDescent="0.2">
      <c r="A204" s="71" t="s">
        <v>97</v>
      </c>
      <c r="B204" s="8"/>
      <c r="C204" s="7"/>
      <c r="D204" s="8"/>
      <c r="E204" s="42"/>
      <c r="F204" s="167"/>
      <c r="G204" s="38"/>
      <c r="H204" s="36"/>
      <c r="I204" s="38"/>
      <c r="J204" s="136"/>
    </row>
    <row r="205" spans="1:10" s="2" customFormat="1" x14ac:dyDescent="0.2">
      <c r="A205" s="62" t="s">
        <v>98</v>
      </c>
      <c r="B205" s="8" t="s">
        <v>13</v>
      </c>
      <c r="C205" s="7">
        <v>40909</v>
      </c>
      <c r="D205" s="8" t="s">
        <v>46</v>
      </c>
      <c r="E205" s="42"/>
      <c r="F205" s="167">
        <v>45</v>
      </c>
      <c r="G205" s="38"/>
      <c r="H205" s="36">
        <v>45</v>
      </c>
      <c r="I205" s="38"/>
      <c r="J205" s="136">
        <v>45</v>
      </c>
    </row>
    <row r="206" spans="1:10" s="2" customFormat="1" x14ac:dyDescent="0.2">
      <c r="A206" s="62" t="s">
        <v>99</v>
      </c>
      <c r="B206" s="8" t="s">
        <v>35</v>
      </c>
      <c r="C206" s="7">
        <v>40814</v>
      </c>
      <c r="D206" s="8" t="s">
        <v>46</v>
      </c>
      <c r="E206" s="42"/>
      <c r="F206" s="167">
        <v>45</v>
      </c>
      <c r="G206" s="38"/>
      <c r="H206" s="36">
        <v>45</v>
      </c>
      <c r="I206" s="38"/>
      <c r="J206" s="136">
        <v>45</v>
      </c>
    </row>
    <row r="207" spans="1:10" s="2" customFormat="1" x14ac:dyDescent="0.2">
      <c r="A207" s="64" t="s">
        <v>100</v>
      </c>
      <c r="B207" s="65" t="s">
        <v>35</v>
      </c>
      <c r="C207" s="66">
        <v>40814</v>
      </c>
      <c r="D207" s="65" t="s">
        <v>46</v>
      </c>
      <c r="E207" s="76"/>
      <c r="F207" s="168">
        <v>80</v>
      </c>
      <c r="G207" s="75"/>
      <c r="H207" s="169">
        <v>80</v>
      </c>
      <c r="I207" s="75"/>
      <c r="J207" s="170">
        <v>80</v>
      </c>
    </row>
    <row r="208" spans="1:10" s="2" customFormat="1" ht="13.1" x14ac:dyDescent="0.25">
      <c r="A208" s="223" t="s">
        <v>145</v>
      </c>
      <c r="B208" s="195"/>
      <c r="C208" s="195"/>
      <c r="D208" s="195"/>
      <c r="E208" s="224"/>
      <c r="F208" s="225"/>
      <c r="G208" s="225"/>
      <c r="H208" s="225"/>
      <c r="I208" s="225"/>
      <c r="J208" s="226"/>
    </row>
    <row r="209" spans="1:10" s="2" customFormat="1" x14ac:dyDescent="0.2">
      <c r="A209" s="97" t="s">
        <v>146</v>
      </c>
      <c r="B209" s="8" t="s">
        <v>35</v>
      </c>
      <c r="C209" s="16">
        <v>41395</v>
      </c>
      <c r="D209" s="8" t="s">
        <v>147</v>
      </c>
      <c r="E209" s="50">
        <v>80000</v>
      </c>
      <c r="F209" s="9"/>
      <c r="G209" s="9"/>
      <c r="H209" s="9"/>
      <c r="I209" s="9"/>
      <c r="J209" s="171"/>
    </row>
    <row r="210" spans="1:10" s="2" customFormat="1" x14ac:dyDescent="0.2">
      <c r="A210" s="97" t="s">
        <v>148</v>
      </c>
      <c r="B210" s="8" t="s">
        <v>149</v>
      </c>
      <c r="C210" s="16">
        <v>41395</v>
      </c>
      <c r="D210" s="8" t="s">
        <v>46</v>
      </c>
      <c r="E210" s="50">
        <v>6666.67</v>
      </c>
      <c r="F210" s="9"/>
      <c r="G210" s="9"/>
      <c r="H210" s="9"/>
      <c r="I210" s="9"/>
      <c r="J210" s="171"/>
    </row>
    <row r="211" spans="1:10" s="2" customFormat="1" x14ac:dyDescent="0.2">
      <c r="A211" s="98" t="s">
        <v>150</v>
      </c>
      <c r="B211" s="65" t="s">
        <v>35</v>
      </c>
      <c r="C211" s="66">
        <v>41395</v>
      </c>
      <c r="D211" s="65" t="s">
        <v>151</v>
      </c>
      <c r="E211" s="99">
        <v>400</v>
      </c>
      <c r="F211" s="96"/>
      <c r="G211" s="96"/>
      <c r="H211" s="96"/>
      <c r="I211" s="96"/>
      <c r="J211" s="172"/>
    </row>
    <row r="212" spans="1:10" s="2" customFormat="1" ht="13.1" x14ac:dyDescent="0.25">
      <c r="A212" s="228" t="s">
        <v>196</v>
      </c>
      <c r="B212" s="185"/>
      <c r="C212" s="229"/>
      <c r="D212" s="185"/>
      <c r="E212" s="230"/>
      <c r="F212" s="231"/>
      <c r="G212" s="231"/>
      <c r="H212" s="231"/>
      <c r="I212" s="231"/>
      <c r="J212" s="232"/>
    </row>
    <row r="213" spans="1:10" s="2" customFormat="1" x14ac:dyDescent="0.2">
      <c r="A213" s="138" t="s">
        <v>197</v>
      </c>
      <c r="B213" s="8" t="s">
        <v>35</v>
      </c>
      <c r="C213" s="7">
        <v>41671</v>
      </c>
      <c r="D213" s="8" t="s">
        <v>147</v>
      </c>
      <c r="E213" s="50">
        <v>80000</v>
      </c>
      <c r="F213" s="9"/>
      <c r="G213" s="9"/>
      <c r="H213" s="9"/>
      <c r="I213" s="9"/>
      <c r="J213" s="171"/>
    </row>
    <row r="214" spans="1:10" s="2" customFormat="1" x14ac:dyDescent="0.2">
      <c r="A214" s="97" t="s">
        <v>198</v>
      </c>
      <c r="B214" s="8" t="s">
        <v>149</v>
      </c>
      <c r="C214" s="16">
        <v>41671</v>
      </c>
      <c r="D214" s="8" t="s">
        <v>199</v>
      </c>
      <c r="E214" s="100">
        <v>1250</v>
      </c>
      <c r="F214" s="9"/>
      <c r="G214" s="9"/>
      <c r="H214" s="9"/>
      <c r="I214" s="9"/>
      <c r="J214" s="171"/>
    </row>
    <row r="215" spans="1:10" s="2" customFormat="1" ht="13.1" x14ac:dyDescent="0.25">
      <c r="A215" s="210" t="s">
        <v>154</v>
      </c>
      <c r="B215" s="211"/>
      <c r="C215" s="212"/>
      <c r="D215" s="211"/>
      <c r="E215" s="227"/>
      <c r="F215" s="217"/>
      <c r="G215" s="214"/>
      <c r="H215" s="214"/>
      <c r="I215" s="214"/>
      <c r="J215" s="218"/>
    </row>
    <row r="216" spans="1:10" s="2" customFormat="1" x14ac:dyDescent="0.2">
      <c r="A216" s="63" t="s">
        <v>155</v>
      </c>
      <c r="B216" s="24" t="s">
        <v>35</v>
      </c>
      <c r="C216" s="15">
        <v>41760</v>
      </c>
      <c r="D216" s="24" t="s">
        <v>36</v>
      </c>
      <c r="E216" s="103">
        <v>350</v>
      </c>
      <c r="F216" s="28"/>
      <c r="G216" s="45"/>
      <c r="H216" s="45"/>
      <c r="I216" s="45"/>
      <c r="J216" s="163"/>
    </row>
    <row r="217" spans="1:10" s="2" customFormat="1" x14ac:dyDescent="0.2">
      <c r="A217" s="63" t="s">
        <v>156</v>
      </c>
      <c r="B217" s="52" t="s">
        <v>120</v>
      </c>
      <c r="C217" s="15">
        <v>41760</v>
      </c>
      <c r="D217" s="24" t="s">
        <v>36</v>
      </c>
      <c r="E217" s="103">
        <v>1050</v>
      </c>
      <c r="F217" s="28"/>
      <c r="G217" s="45"/>
      <c r="H217" s="45"/>
      <c r="I217" s="45"/>
      <c r="J217" s="163"/>
    </row>
    <row r="218" spans="1:10" s="2" customFormat="1" x14ac:dyDescent="0.2">
      <c r="A218" s="63" t="s">
        <v>157</v>
      </c>
      <c r="B218" s="24" t="s">
        <v>35</v>
      </c>
      <c r="C218" s="15">
        <v>41760</v>
      </c>
      <c r="D218" s="24" t="s">
        <v>36</v>
      </c>
      <c r="E218" s="103">
        <v>1750</v>
      </c>
      <c r="F218" s="28"/>
      <c r="G218" s="45"/>
      <c r="H218" s="45"/>
      <c r="I218" s="45"/>
      <c r="J218" s="163"/>
    </row>
    <row r="219" spans="1:10" s="2" customFormat="1" x14ac:dyDescent="0.2">
      <c r="A219" s="63" t="s">
        <v>158</v>
      </c>
      <c r="B219" s="24" t="s">
        <v>35</v>
      </c>
      <c r="C219" s="15">
        <v>41760</v>
      </c>
      <c r="D219" s="24" t="s">
        <v>36</v>
      </c>
      <c r="E219" s="103">
        <v>2450</v>
      </c>
      <c r="F219" s="28"/>
      <c r="G219" s="45"/>
      <c r="H219" s="45"/>
      <c r="I219" s="45"/>
      <c r="J219" s="163"/>
    </row>
    <row r="220" spans="1:10" s="2" customFormat="1" x14ac:dyDescent="0.2">
      <c r="A220" s="63" t="s">
        <v>159</v>
      </c>
      <c r="B220" s="24" t="s">
        <v>35</v>
      </c>
      <c r="C220" s="15">
        <v>41760</v>
      </c>
      <c r="D220" s="24" t="s">
        <v>36</v>
      </c>
      <c r="E220" s="103">
        <v>3150</v>
      </c>
      <c r="F220" s="28"/>
      <c r="G220" s="45"/>
      <c r="H220" s="45"/>
      <c r="I220" s="45"/>
      <c r="J220" s="163"/>
    </row>
    <row r="221" spans="1:10" s="2" customFormat="1" x14ac:dyDescent="0.2">
      <c r="A221" s="63" t="s">
        <v>160</v>
      </c>
      <c r="B221" s="24" t="s">
        <v>35</v>
      </c>
      <c r="C221" s="15">
        <v>41760</v>
      </c>
      <c r="D221" s="24" t="s">
        <v>36</v>
      </c>
      <c r="E221" s="103">
        <v>4375</v>
      </c>
      <c r="F221" s="28"/>
      <c r="G221" s="45"/>
      <c r="H221" s="45"/>
      <c r="I221" s="45"/>
      <c r="J221" s="163"/>
    </row>
    <row r="222" spans="1:10" s="2" customFormat="1" x14ac:dyDescent="0.2">
      <c r="A222" s="63" t="s">
        <v>161</v>
      </c>
      <c r="B222" s="24" t="s">
        <v>35</v>
      </c>
      <c r="C222" s="15">
        <v>41760</v>
      </c>
      <c r="D222" s="24" t="s">
        <v>36</v>
      </c>
      <c r="E222" s="103">
        <v>6125</v>
      </c>
      <c r="F222" s="28"/>
      <c r="G222" s="45"/>
      <c r="H222" s="45"/>
      <c r="I222" s="45"/>
      <c r="J222" s="163"/>
    </row>
    <row r="223" spans="1:10" s="2" customFormat="1" x14ac:dyDescent="0.2">
      <c r="A223" s="63" t="s">
        <v>162</v>
      </c>
      <c r="B223" s="24" t="s">
        <v>35</v>
      </c>
      <c r="C223" s="15">
        <v>41760</v>
      </c>
      <c r="D223" s="24" t="s">
        <v>36</v>
      </c>
      <c r="E223" s="103" t="s">
        <v>183</v>
      </c>
      <c r="F223" s="28"/>
      <c r="G223" s="45"/>
      <c r="H223" s="45"/>
      <c r="I223" s="45"/>
      <c r="J223" s="163"/>
    </row>
    <row r="224" spans="1:10" s="2" customFormat="1" x14ac:dyDescent="0.2">
      <c r="A224" s="63" t="s">
        <v>163</v>
      </c>
      <c r="B224" s="24" t="s">
        <v>35</v>
      </c>
      <c r="C224" s="15">
        <v>41760</v>
      </c>
      <c r="D224" s="24" t="s">
        <v>36</v>
      </c>
      <c r="E224" s="103" t="s">
        <v>183</v>
      </c>
      <c r="F224" s="28"/>
      <c r="G224" s="45"/>
      <c r="H224" s="45"/>
      <c r="I224" s="45"/>
      <c r="J224" s="163"/>
    </row>
    <row r="225" spans="1:47" s="2" customFormat="1" x14ac:dyDescent="0.2">
      <c r="A225" s="63" t="s">
        <v>164</v>
      </c>
      <c r="B225" s="24" t="s">
        <v>35</v>
      </c>
      <c r="C225" s="15">
        <v>41760</v>
      </c>
      <c r="D225" s="24" t="s">
        <v>36</v>
      </c>
      <c r="E225" s="103" t="s">
        <v>183</v>
      </c>
      <c r="F225" s="28"/>
      <c r="G225" s="45"/>
      <c r="H225" s="45" t="s">
        <v>106</v>
      </c>
      <c r="I225" s="45"/>
      <c r="J225" s="163"/>
    </row>
    <row r="226" spans="1:47" s="2" customFormat="1" x14ac:dyDescent="0.2">
      <c r="A226" s="63" t="s">
        <v>182</v>
      </c>
      <c r="B226" s="24" t="s">
        <v>35</v>
      </c>
      <c r="C226" s="15">
        <v>41760</v>
      </c>
      <c r="D226" s="24" t="s">
        <v>36</v>
      </c>
      <c r="E226" s="103" t="s">
        <v>183</v>
      </c>
      <c r="F226" s="28"/>
      <c r="G226" s="45"/>
      <c r="H226" s="45"/>
      <c r="I226" s="45"/>
      <c r="J226" s="163"/>
    </row>
    <row r="227" spans="1:47" s="2" customFormat="1" x14ac:dyDescent="0.2">
      <c r="A227" s="80"/>
      <c r="B227" s="101" t="s">
        <v>180</v>
      </c>
      <c r="C227" s="87"/>
      <c r="D227" s="81"/>
      <c r="E227" s="102"/>
      <c r="F227" s="173"/>
      <c r="G227" s="174"/>
      <c r="H227" s="174"/>
      <c r="I227" s="174"/>
      <c r="J227" s="175"/>
    </row>
    <row r="228" spans="1:47" s="2" customFormat="1" ht="13.1" x14ac:dyDescent="0.25">
      <c r="A228" s="210" t="s">
        <v>267</v>
      </c>
      <c r="B228" s="211"/>
      <c r="C228" s="212"/>
      <c r="D228" s="211"/>
      <c r="E228" s="227"/>
      <c r="F228" s="217"/>
      <c r="G228" s="214"/>
      <c r="H228" s="214"/>
      <c r="I228" s="214"/>
      <c r="J228" s="218"/>
    </row>
    <row r="229" spans="1:47" x14ac:dyDescent="0.2">
      <c r="A229" s="297" t="s">
        <v>269</v>
      </c>
      <c r="B229" s="298" t="s">
        <v>270</v>
      </c>
      <c r="C229" s="299">
        <v>42855</v>
      </c>
      <c r="D229" s="298" t="s">
        <v>268</v>
      </c>
      <c r="E229" s="300">
        <v>12500</v>
      </c>
      <c r="F229" s="301"/>
      <c r="G229" s="302"/>
      <c r="H229" s="302"/>
      <c r="I229" s="302"/>
      <c r="J229" s="303"/>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row>
    <row r="230" spans="1:47" s="2" customFormat="1" x14ac:dyDescent="0.2">
      <c r="A230" s="80"/>
      <c r="B230" s="86"/>
      <c r="C230" s="87"/>
      <c r="D230" s="81"/>
      <c r="E230" s="295"/>
      <c r="F230" s="161"/>
      <c r="G230" s="82"/>
      <c r="H230" s="82"/>
      <c r="I230" s="82"/>
      <c r="J230" s="162"/>
    </row>
    <row r="231" spans="1:47" s="2" customFormat="1" x14ac:dyDescent="0.2">
      <c r="A231" s="5"/>
      <c r="B231" s="8"/>
      <c r="C231" s="8"/>
      <c r="D231" s="8"/>
      <c r="E231" s="5"/>
      <c r="F231" s="11"/>
      <c r="G231" s="12"/>
      <c r="H231" s="12"/>
      <c r="I231" s="12"/>
      <c r="J231" s="12"/>
    </row>
    <row r="232" spans="1:47" s="2" customFormat="1" x14ac:dyDescent="0.2">
      <c r="A232" s="5"/>
      <c r="B232" s="8"/>
      <c r="C232" s="8"/>
      <c r="D232" s="8"/>
      <c r="E232" s="5"/>
      <c r="F232" s="11"/>
      <c r="G232" s="12"/>
      <c r="H232" s="12"/>
      <c r="I232" s="12"/>
      <c r="J232" s="1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8" customFormat="1" x14ac:dyDescent="0.2">
      <c r="A238" s="5"/>
      <c r="E238" s="5"/>
      <c r="F238" s="11"/>
      <c r="G238" s="12"/>
      <c r="H238" s="12"/>
      <c r="I238" s="12"/>
      <c r="J238" s="12"/>
      <c r="K238" s="2"/>
      <c r="L238" s="2"/>
      <c r="M238" s="2"/>
      <c r="N238" s="2"/>
    </row>
    <row r="239" spans="1:47" s="8" customFormat="1" x14ac:dyDescent="0.2">
      <c r="A239" s="2"/>
      <c r="E239" s="5"/>
      <c r="F239" s="11"/>
      <c r="G239" s="12"/>
      <c r="H239" s="12"/>
      <c r="I239" s="12"/>
      <c r="J239" s="12"/>
      <c r="K239" s="2"/>
      <c r="L239" s="2"/>
      <c r="M239" s="2"/>
      <c r="N239" s="2"/>
    </row>
    <row r="240" spans="1:47"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4" customFormat="1" x14ac:dyDescent="0.2">
      <c r="A362" s="2"/>
      <c r="B362" s="8"/>
      <c r="C362" s="8"/>
      <c r="D362" s="8"/>
      <c r="E362" s="5"/>
      <c r="F362" s="11"/>
      <c r="G362" s="12"/>
      <c r="H362" s="12"/>
      <c r="I362" s="12"/>
      <c r="J362" s="12"/>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row>
  </sheetData>
  <mergeCells count="2">
    <mergeCell ref="F122:J122"/>
    <mergeCell ref="A162:D162"/>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42837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308" t="s">
        <v>101</v>
      </c>
      <c r="B70" s="309" t="s">
        <v>35</v>
      </c>
      <c r="C70" s="310">
        <v>40854</v>
      </c>
      <c r="D70" s="309" t="s">
        <v>43</v>
      </c>
      <c r="E70" s="311">
        <v>20</v>
      </c>
      <c r="F70" s="26"/>
      <c r="G70" s="27"/>
      <c r="H70" s="27"/>
      <c r="I70" s="27"/>
      <c r="J70" s="56"/>
    </row>
    <row r="71" spans="1:10" s="2" customFormat="1" x14ac:dyDescent="0.2">
      <c r="A71" s="308" t="s">
        <v>102</v>
      </c>
      <c r="B71" s="309" t="s">
        <v>35</v>
      </c>
      <c r="C71" s="310">
        <v>40854</v>
      </c>
      <c r="D71" s="309" t="s">
        <v>43</v>
      </c>
      <c r="E71" s="311">
        <v>45</v>
      </c>
      <c r="F71" s="26"/>
      <c r="G71" s="27"/>
      <c r="H71" s="27"/>
      <c r="I71" s="27"/>
      <c r="J71" s="56"/>
    </row>
    <row r="72" spans="1:10" s="2" customFormat="1" x14ac:dyDescent="0.2">
      <c r="A72" s="308" t="s">
        <v>103</v>
      </c>
      <c r="B72" s="309" t="s">
        <v>35</v>
      </c>
      <c r="C72" s="310">
        <v>40854</v>
      </c>
      <c r="D72" s="309" t="s">
        <v>43</v>
      </c>
      <c r="E72" s="311">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308" t="s">
        <v>124</v>
      </c>
      <c r="B74" s="309" t="s">
        <v>35</v>
      </c>
      <c r="C74" s="310">
        <v>41092</v>
      </c>
      <c r="D74" s="309" t="s">
        <v>43</v>
      </c>
      <c r="E74" s="311">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308" t="s">
        <v>101</v>
      </c>
      <c r="B81" s="309" t="s">
        <v>35</v>
      </c>
      <c r="C81" s="310">
        <v>40854</v>
      </c>
      <c r="D81" s="309" t="s">
        <v>43</v>
      </c>
      <c r="E81" s="311">
        <v>29</v>
      </c>
      <c r="F81" s="26"/>
      <c r="G81" s="27"/>
      <c r="H81" s="27"/>
      <c r="I81" s="27"/>
      <c r="J81" s="56"/>
    </row>
    <row r="82" spans="1:10" s="2" customFormat="1" x14ac:dyDescent="0.2">
      <c r="A82" s="308" t="s">
        <v>102</v>
      </c>
      <c r="B82" s="309" t="s">
        <v>35</v>
      </c>
      <c r="C82" s="310">
        <v>40854</v>
      </c>
      <c r="D82" s="309" t="s">
        <v>43</v>
      </c>
      <c r="E82" s="311">
        <v>54</v>
      </c>
      <c r="F82" s="26"/>
      <c r="G82" s="27"/>
      <c r="H82" s="27"/>
      <c r="I82" s="27"/>
      <c r="J82" s="56"/>
    </row>
    <row r="83" spans="1:10" s="2" customFormat="1" x14ac:dyDescent="0.2">
      <c r="A83" s="308" t="s">
        <v>103</v>
      </c>
      <c r="B83" s="309" t="s">
        <v>35</v>
      </c>
      <c r="C83" s="310">
        <v>40854</v>
      </c>
      <c r="D83" s="309" t="s">
        <v>43</v>
      </c>
      <c r="E83" s="311">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308" t="s">
        <v>124</v>
      </c>
      <c r="B85" s="309" t="s">
        <v>35</v>
      </c>
      <c r="C85" s="310">
        <v>41092</v>
      </c>
      <c r="D85" s="309" t="s">
        <v>43</v>
      </c>
      <c r="E85" s="311">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994" t="s">
        <v>121</v>
      </c>
      <c r="G118" s="996"/>
      <c r="H118" s="996"/>
      <c r="I118" s="1001"/>
      <c r="J118" s="100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265</v>
      </c>
      <c r="B154" s="52" t="s">
        <v>35</v>
      </c>
      <c r="C154" s="15">
        <v>42837</v>
      </c>
      <c r="D154" s="52" t="s">
        <v>36</v>
      </c>
      <c r="E154" s="43">
        <v>36.200000000000003</v>
      </c>
      <c r="F154" s="28"/>
      <c r="G154" s="45"/>
      <c r="H154" s="45"/>
      <c r="I154" s="45"/>
      <c r="J154" s="163"/>
    </row>
    <row r="155" spans="1:10" s="2" customFormat="1" x14ac:dyDescent="0.2">
      <c r="A155" s="84" t="s">
        <v>266</v>
      </c>
      <c r="B155" s="52" t="s">
        <v>35</v>
      </c>
      <c r="C155" s="15">
        <v>42837</v>
      </c>
      <c r="D155" s="52" t="s">
        <v>36</v>
      </c>
      <c r="E155" s="43">
        <v>36.200000000000003</v>
      </c>
      <c r="F155" s="28"/>
      <c r="G155" s="45"/>
      <c r="H155" s="45"/>
      <c r="I155" s="45"/>
      <c r="J155" s="163"/>
    </row>
    <row r="156" spans="1:10" s="2" customFormat="1" x14ac:dyDescent="0.2">
      <c r="A156" s="84" t="s">
        <v>173</v>
      </c>
      <c r="B156" s="52" t="s">
        <v>35</v>
      </c>
      <c r="C156" s="15">
        <v>41487</v>
      </c>
      <c r="D156" s="52" t="s">
        <v>36</v>
      </c>
      <c r="E156" s="43">
        <v>12.5</v>
      </c>
      <c r="F156" s="28"/>
      <c r="G156" s="45"/>
      <c r="H156" s="45"/>
      <c r="I156" s="45"/>
      <c r="J156" s="163"/>
    </row>
    <row r="157" spans="1:10" s="2" customFormat="1" x14ac:dyDescent="0.2">
      <c r="A157" s="85" t="s">
        <v>174</v>
      </c>
      <c r="B157" s="86" t="s">
        <v>35</v>
      </c>
      <c r="C157" s="87">
        <v>41487</v>
      </c>
      <c r="D157" s="86" t="s">
        <v>36</v>
      </c>
      <c r="E157" s="88">
        <v>12.5</v>
      </c>
      <c r="F157" s="161"/>
      <c r="G157" s="82"/>
      <c r="H157" s="82"/>
      <c r="I157" s="82"/>
      <c r="J157" s="162"/>
    </row>
    <row r="158" spans="1:10" s="2" customFormat="1" ht="13.1" x14ac:dyDescent="0.25">
      <c r="A158" s="1007" t="s">
        <v>139</v>
      </c>
      <c r="B158" s="1008"/>
      <c r="C158" s="1008"/>
      <c r="D158" s="1009"/>
      <c r="E158" s="191"/>
      <c r="F158" s="197"/>
      <c r="G158" s="198"/>
      <c r="H158" s="198"/>
      <c r="I158" s="198"/>
      <c r="J158" s="199"/>
    </row>
    <row r="159" spans="1:10" s="2" customFormat="1" x14ac:dyDescent="0.2">
      <c r="A159" s="62" t="s">
        <v>69</v>
      </c>
      <c r="B159" s="8" t="s">
        <v>42</v>
      </c>
      <c r="C159" s="7">
        <v>39569</v>
      </c>
      <c r="D159" s="8" t="s">
        <v>43</v>
      </c>
      <c r="E159" s="42">
        <v>6.9</v>
      </c>
      <c r="F159" s="34"/>
      <c r="G159" s="41"/>
      <c r="H159" s="41"/>
      <c r="I159" s="41"/>
      <c r="J159" s="151"/>
    </row>
    <row r="160" spans="1:10" s="2" customFormat="1" x14ac:dyDescent="0.2">
      <c r="A160" s="62" t="s">
        <v>175</v>
      </c>
      <c r="B160" s="8" t="s">
        <v>42</v>
      </c>
      <c r="C160" s="7">
        <v>40469</v>
      </c>
      <c r="D160" s="8" t="s">
        <v>43</v>
      </c>
      <c r="E160" s="29">
        <v>8.9</v>
      </c>
      <c r="F160" s="26"/>
      <c r="G160" s="27"/>
      <c r="H160" s="27"/>
      <c r="I160" s="27"/>
      <c r="J160" s="56"/>
    </row>
    <row r="161" spans="1:10" s="2" customFormat="1" x14ac:dyDescent="0.2">
      <c r="A161" s="62" t="s">
        <v>2</v>
      </c>
      <c r="B161" s="8" t="s">
        <v>35</v>
      </c>
      <c r="C161" s="7">
        <v>39661</v>
      </c>
      <c r="D161" s="8" t="s">
        <v>36</v>
      </c>
      <c r="E161" s="42">
        <v>144</v>
      </c>
      <c r="F161" s="34"/>
      <c r="G161" s="41"/>
      <c r="H161" s="41"/>
      <c r="I161" s="41"/>
      <c r="J161" s="151"/>
    </row>
    <row r="162" spans="1:10" s="2" customFormat="1" x14ac:dyDescent="0.2">
      <c r="A162" s="234" t="s">
        <v>116</v>
      </c>
      <c r="B162" s="6" t="s">
        <v>35</v>
      </c>
      <c r="C162" s="13">
        <v>41365</v>
      </c>
      <c r="D162" s="6" t="s">
        <v>36</v>
      </c>
      <c r="E162" s="312">
        <v>140</v>
      </c>
      <c r="F162" s="34"/>
      <c r="G162" s="41"/>
      <c r="H162" s="41"/>
      <c r="I162" s="41"/>
      <c r="J162" s="151"/>
    </row>
    <row r="163" spans="1:10" s="2" customFormat="1" x14ac:dyDescent="0.2">
      <c r="A163" s="304" t="s">
        <v>140</v>
      </c>
      <c r="B163" s="305" t="s">
        <v>35</v>
      </c>
      <c r="C163" s="306">
        <v>41365</v>
      </c>
      <c r="D163" s="305" t="s">
        <v>36</v>
      </c>
      <c r="E163" s="307">
        <v>140</v>
      </c>
      <c r="F163" s="73"/>
      <c r="G163" s="154"/>
      <c r="H163" s="154"/>
      <c r="I163" s="154"/>
      <c r="J163" s="155"/>
    </row>
    <row r="164" spans="1:10" s="2" customFormat="1" ht="13.1" x14ac:dyDescent="0.25">
      <c r="A164" s="200" t="s">
        <v>153</v>
      </c>
      <c r="B164" s="195"/>
      <c r="C164" s="196"/>
      <c r="D164" s="195"/>
      <c r="E164" s="207"/>
      <c r="F164" s="192"/>
      <c r="G164" s="193"/>
      <c r="H164" s="193"/>
      <c r="I164" s="193"/>
      <c r="J164" s="194"/>
    </row>
    <row r="165" spans="1:10" s="2" customFormat="1" x14ac:dyDescent="0.2">
      <c r="A165" s="62" t="s">
        <v>91</v>
      </c>
      <c r="B165" s="8" t="s">
        <v>42</v>
      </c>
      <c r="C165" s="7">
        <v>40814</v>
      </c>
      <c r="D165" s="8" t="s">
        <v>43</v>
      </c>
      <c r="E165" s="42"/>
      <c r="F165" s="150">
        <v>1.5</v>
      </c>
      <c r="G165" s="38"/>
      <c r="H165" s="38">
        <v>1.5</v>
      </c>
      <c r="I165" s="38"/>
      <c r="J165" s="134">
        <v>1.5</v>
      </c>
    </row>
    <row r="166" spans="1:10" s="2" customFormat="1" x14ac:dyDescent="0.2">
      <c r="A166" s="62" t="s">
        <v>92</v>
      </c>
      <c r="B166" s="8" t="s">
        <v>42</v>
      </c>
      <c r="C166" s="7">
        <v>40814</v>
      </c>
      <c r="D166" s="8" t="s">
        <v>43</v>
      </c>
      <c r="E166" s="42"/>
      <c r="F166" s="150">
        <v>2.5</v>
      </c>
      <c r="G166" s="38"/>
      <c r="H166" s="38">
        <v>2.5</v>
      </c>
      <c r="I166" s="38"/>
      <c r="J166" s="134">
        <v>2.5</v>
      </c>
    </row>
    <row r="167" spans="1:10" s="2" customFormat="1" x14ac:dyDescent="0.2">
      <c r="A167" s="62" t="s">
        <v>93</v>
      </c>
      <c r="B167" s="8" t="s">
        <v>42</v>
      </c>
      <c r="C167" s="7">
        <v>40814</v>
      </c>
      <c r="D167" s="8" t="s">
        <v>43</v>
      </c>
      <c r="E167" s="42"/>
      <c r="F167" s="150">
        <v>3.5</v>
      </c>
      <c r="G167" s="38"/>
      <c r="H167" s="38">
        <v>3.5</v>
      </c>
      <c r="I167" s="38"/>
      <c r="J167" s="134">
        <v>3.5</v>
      </c>
    </row>
    <row r="168" spans="1:10" s="2" customFormat="1" x14ac:dyDescent="0.2">
      <c r="A168" s="62" t="s">
        <v>94</v>
      </c>
      <c r="B168" s="8" t="s">
        <v>42</v>
      </c>
      <c r="C168" s="7">
        <v>40814</v>
      </c>
      <c r="D168" s="8" t="s">
        <v>43</v>
      </c>
      <c r="E168" s="42"/>
      <c r="F168" s="150">
        <v>7.5</v>
      </c>
      <c r="G168" s="38"/>
      <c r="H168" s="38">
        <v>7.5</v>
      </c>
      <c r="I168" s="38"/>
      <c r="J168" s="134">
        <v>7.5</v>
      </c>
    </row>
    <row r="169" spans="1:10" s="2" customFormat="1" x14ac:dyDescent="0.2">
      <c r="A169" s="62" t="s">
        <v>95</v>
      </c>
      <c r="B169" s="8" t="s">
        <v>42</v>
      </c>
      <c r="C169" s="7">
        <v>40814</v>
      </c>
      <c r="D169" s="8" t="s">
        <v>43</v>
      </c>
      <c r="E169" s="42"/>
      <c r="F169" s="150">
        <v>15</v>
      </c>
      <c r="G169" s="38"/>
      <c r="H169" s="38">
        <v>15</v>
      </c>
      <c r="I169" s="38"/>
      <c r="J169" s="134">
        <v>15</v>
      </c>
    </row>
    <row r="170" spans="1:10" s="2" customFormat="1" x14ac:dyDescent="0.2">
      <c r="A170" s="64" t="s">
        <v>96</v>
      </c>
      <c r="B170" s="65" t="s">
        <v>42</v>
      </c>
      <c r="C170" s="66">
        <v>40814</v>
      </c>
      <c r="D170" s="65" t="s">
        <v>43</v>
      </c>
      <c r="E170" s="76"/>
      <c r="F170" s="156">
        <v>20</v>
      </c>
      <c r="G170" s="75"/>
      <c r="H170" s="75">
        <v>20</v>
      </c>
      <c r="I170" s="75"/>
      <c r="J170" s="135">
        <v>20</v>
      </c>
    </row>
    <row r="171" spans="1:10" s="2" customFormat="1" ht="13.1" x14ac:dyDescent="0.25">
      <c r="A171" s="200" t="s">
        <v>26</v>
      </c>
      <c r="B171" s="195"/>
      <c r="C171" s="196"/>
      <c r="D171" s="195"/>
      <c r="E171" s="191"/>
      <c r="F171" s="192"/>
      <c r="G171" s="193"/>
      <c r="H171" s="193"/>
      <c r="I171" s="193"/>
      <c r="J171" s="194"/>
    </row>
    <row r="172" spans="1:10" s="2" customFormat="1" x14ac:dyDescent="0.2">
      <c r="A172" s="62" t="s">
        <v>27</v>
      </c>
      <c r="B172" s="8" t="s">
        <v>35</v>
      </c>
      <c r="C172" s="7">
        <v>41821</v>
      </c>
      <c r="D172" s="8" t="s">
        <v>36</v>
      </c>
      <c r="E172" s="29">
        <v>140</v>
      </c>
      <c r="F172" s="150"/>
      <c r="G172" s="38"/>
      <c r="H172" s="38"/>
      <c r="I172" s="38"/>
      <c r="J172" s="134"/>
    </row>
    <row r="173" spans="1:10" s="2" customFormat="1" x14ac:dyDescent="0.2">
      <c r="A173" s="62" t="s">
        <v>76</v>
      </c>
      <c r="B173" s="8" t="s">
        <v>35</v>
      </c>
      <c r="C173" s="7">
        <v>41821</v>
      </c>
      <c r="D173" s="8" t="s">
        <v>36</v>
      </c>
      <c r="E173" s="29">
        <v>40</v>
      </c>
      <c r="F173" s="150"/>
      <c r="G173" s="38"/>
      <c r="H173" s="38"/>
      <c r="I173" s="38"/>
      <c r="J173" s="134"/>
    </row>
    <row r="174" spans="1:10" s="2" customFormat="1" x14ac:dyDescent="0.2">
      <c r="A174" s="62" t="s">
        <v>77</v>
      </c>
      <c r="B174" s="8" t="s">
        <v>35</v>
      </c>
      <c r="C174" s="7">
        <v>41821</v>
      </c>
      <c r="D174" s="8" t="s">
        <v>36</v>
      </c>
      <c r="E174" s="29">
        <v>20</v>
      </c>
      <c r="F174" s="150"/>
      <c r="G174" s="38"/>
      <c r="H174" s="38"/>
      <c r="I174" s="38"/>
      <c r="J174" s="134"/>
    </row>
    <row r="175" spans="1:10" s="2" customFormat="1" x14ac:dyDescent="0.2">
      <c r="A175" s="62" t="s">
        <v>78</v>
      </c>
      <c r="B175" s="8" t="s">
        <v>35</v>
      </c>
      <c r="C175" s="7">
        <v>41821</v>
      </c>
      <c r="D175" s="8" t="s">
        <v>36</v>
      </c>
      <c r="E175" s="29">
        <v>0</v>
      </c>
      <c r="F175" s="150"/>
      <c r="G175" s="38"/>
      <c r="H175" s="38"/>
      <c r="I175" s="38"/>
      <c r="J175" s="134"/>
    </row>
    <row r="176" spans="1:10" s="2" customFormat="1" x14ac:dyDescent="0.2">
      <c r="A176" s="71" t="s">
        <v>79</v>
      </c>
      <c r="B176" s="8"/>
      <c r="C176" s="7"/>
      <c r="D176" s="8"/>
      <c r="E176" s="29"/>
      <c r="F176" s="150"/>
      <c r="G176" s="38"/>
      <c r="H176" s="38"/>
      <c r="I176" s="38"/>
      <c r="J176" s="134"/>
    </row>
    <row r="177" spans="1:10" s="2" customFormat="1" ht="13.6" customHeight="1" x14ac:dyDescent="0.2">
      <c r="A177" s="89" t="s">
        <v>80</v>
      </c>
      <c r="B177" s="8"/>
      <c r="C177" s="7"/>
      <c r="D177" s="8"/>
      <c r="E177" s="29"/>
      <c r="F177" s="150"/>
      <c r="G177" s="38"/>
      <c r="H177" s="38"/>
      <c r="I177" s="38"/>
      <c r="J177" s="134"/>
    </row>
    <row r="178" spans="1:10" s="2" customFormat="1" x14ac:dyDescent="0.2">
      <c r="A178" s="90" t="s">
        <v>81</v>
      </c>
      <c r="B178" s="65"/>
      <c r="C178" s="66"/>
      <c r="D178" s="65"/>
      <c r="E178" s="79"/>
      <c r="F178" s="156"/>
      <c r="G178" s="75"/>
      <c r="H178" s="75"/>
      <c r="I178" s="75"/>
      <c r="J178" s="135"/>
    </row>
    <row r="179" spans="1:10" s="2" customFormat="1" ht="13.1" x14ac:dyDescent="0.25">
      <c r="A179" s="200" t="s">
        <v>1</v>
      </c>
      <c r="B179" s="195"/>
      <c r="C179" s="196"/>
      <c r="D179" s="195"/>
      <c r="E179" s="191"/>
      <c r="F179" s="208"/>
      <c r="G179" s="208"/>
      <c r="H179" s="208"/>
      <c r="I179" s="208"/>
      <c r="J179" s="209"/>
    </row>
    <row r="180" spans="1:10" s="2" customFormat="1" x14ac:dyDescent="0.2">
      <c r="A180" s="63" t="s">
        <v>34</v>
      </c>
      <c r="B180" s="24" t="s">
        <v>35</v>
      </c>
      <c r="C180" s="7">
        <v>41365</v>
      </c>
      <c r="D180" s="24" t="s">
        <v>36</v>
      </c>
      <c r="E180" s="46">
        <v>196</v>
      </c>
      <c r="F180" s="45"/>
      <c r="G180" s="45"/>
      <c r="H180" s="45"/>
      <c r="I180" s="45"/>
      <c r="J180" s="163"/>
    </row>
    <row r="181" spans="1:10" s="2" customFormat="1" ht="13.1" x14ac:dyDescent="0.25">
      <c r="A181" s="69" t="s">
        <v>16</v>
      </c>
      <c r="B181" s="8"/>
      <c r="C181" s="7"/>
      <c r="D181" s="8"/>
      <c r="E181" s="42"/>
      <c r="F181" s="41"/>
      <c r="G181" s="41"/>
      <c r="H181" s="41"/>
      <c r="I181" s="41"/>
      <c r="J181" s="151"/>
    </row>
    <row r="182" spans="1:10" s="2" customFormat="1" x14ac:dyDescent="0.2">
      <c r="A182" s="62" t="s">
        <v>34</v>
      </c>
      <c r="B182" s="8" t="s">
        <v>35</v>
      </c>
      <c r="C182" s="16">
        <v>40634</v>
      </c>
      <c r="D182" s="8" t="s">
        <v>36</v>
      </c>
      <c r="E182" s="29">
        <v>106.29</v>
      </c>
      <c r="F182" s="41"/>
      <c r="G182" s="41"/>
      <c r="H182" s="41"/>
      <c r="I182" s="41"/>
      <c r="J182" s="151"/>
    </row>
    <row r="183" spans="1:10" s="2" customFormat="1" x14ac:dyDescent="0.2">
      <c r="A183" s="62" t="s">
        <v>82</v>
      </c>
      <c r="B183" s="8" t="s">
        <v>35</v>
      </c>
      <c r="C183" s="16">
        <v>40469</v>
      </c>
      <c r="D183" s="8" t="s">
        <v>36</v>
      </c>
      <c r="E183" s="29">
        <v>200</v>
      </c>
      <c r="F183" s="41"/>
      <c r="G183" s="41"/>
      <c r="H183" s="41"/>
      <c r="I183" s="41"/>
      <c r="J183" s="151"/>
    </row>
    <row r="184" spans="1:10" s="2" customFormat="1" ht="13.1" x14ac:dyDescent="0.25">
      <c r="A184" s="91" t="s">
        <v>83</v>
      </c>
      <c r="B184" s="8"/>
      <c r="C184" s="16"/>
      <c r="D184" s="8"/>
      <c r="E184" s="29"/>
      <c r="F184" s="41"/>
      <c r="G184" s="41"/>
      <c r="H184" s="41"/>
      <c r="I184" s="41"/>
      <c r="J184" s="151"/>
    </row>
    <row r="185" spans="1:10" s="2" customFormat="1" x14ac:dyDescent="0.2">
      <c r="A185" s="62" t="s">
        <v>84</v>
      </c>
      <c r="B185" s="8" t="s">
        <v>35</v>
      </c>
      <c r="C185" s="16">
        <v>40469</v>
      </c>
      <c r="D185" s="8" t="s">
        <v>36</v>
      </c>
      <c r="E185" s="29">
        <v>14</v>
      </c>
      <c r="F185" s="41"/>
      <c r="G185" s="41"/>
      <c r="H185" s="41"/>
      <c r="I185" s="41"/>
      <c r="J185" s="151"/>
    </row>
    <row r="186" spans="1:10" s="2" customFormat="1" x14ac:dyDescent="0.2">
      <c r="A186" s="62" t="s">
        <v>85</v>
      </c>
      <c r="B186" s="8" t="s">
        <v>35</v>
      </c>
      <c r="C186" s="16">
        <v>40469</v>
      </c>
      <c r="D186" s="8" t="s">
        <v>36</v>
      </c>
      <c r="E186" s="29">
        <v>14</v>
      </c>
      <c r="F186" s="41"/>
      <c r="G186" s="41"/>
      <c r="H186" s="41"/>
      <c r="I186" s="41"/>
      <c r="J186" s="151"/>
    </row>
    <row r="187" spans="1:10" s="2" customFormat="1" x14ac:dyDescent="0.2">
      <c r="A187" s="64" t="s">
        <v>86</v>
      </c>
      <c r="B187" s="65"/>
      <c r="C187" s="78"/>
      <c r="D187" s="65"/>
      <c r="E187" s="79"/>
      <c r="F187" s="154"/>
      <c r="G187" s="154"/>
      <c r="H187" s="154"/>
      <c r="I187" s="154"/>
      <c r="J187" s="155"/>
    </row>
    <row r="188" spans="1:10" s="2" customFormat="1" ht="13.1" x14ac:dyDescent="0.25">
      <c r="A188" s="219" t="s">
        <v>184</v>
      </c>
      <c r="B188" s="211"/>
      <c r="C188" s="211"/>
      <c r="D188" s="213"/>
      <c r="E188" s="213"/>
      <c r="F188" s="208"/>
      <c r="G188" s="208"/>
      <c r="H188" s="208"/>
      <c r="I188" s="208"/>
      <c r="J188" s="209"/>
    </row>
    <row r="189" spans="1:10" s="2" customFormat="1" x14ac:dyDescent="0.2">
      <c r="A189" s="92" t="s">
        <v>176</v>
      </c>
      <c r="B189" s="24"/>
      <c r="C189" s="15">
        <v>41579</v>
      </c>
      <c r="D189" s="48" t="s">
        <v>36</v>
      </c>
      <c r="E189" s="48">
        <v>120</v>
      </c>
      <c r="F189" s="41"/>
      <c r="G189" s="41"/>
      <c r="H189" s="41"/>
      <c r="I189" s="41"/>
      <c r="J189" s="151"/>
    </row>
    <row r="190" spans="1:10" s="2" customFormat="1" x14ac:dyDescent="0.2">
      <c r="A190" s="92" t="s">
        <v>177</v>
      </c>
      <c r="B190" s="24"/>
      <c r="C190" s="15">
        <v>41579</v>
      </c>
      <c r="D190" s="48" t="s">
        <v>36</v>
      </c>
      <c r="E190" s="48">
        <v>60</v>
      </c>
      <c r="F190" s="41"/>
      <c r="G190" s="41"/>
      <c r="H190" s="41"/>
      <c r="I190" s="41"/>
      <c r="J190" s="151"/>
    </row>
    <row r="191" spans="1:10" s="2" customFormat="1" ht="13.1" x14ac:dyDescent="0.25">
      <c r="A191" s="93" t="s">
        <v>194</v>
      </c>
      <c r="B191" s="81"/>
      <c r="C191" s="78">
        <v>41640</v>
      </c>
      <c r="D191" s="117" t="s">
        <v>36</v>
      </c>
      <c r="E191" s="79">
        <v>90</v>
      </c>
      <c r="F191" s="73"/>
      <c r="G191" s="154"/>
      <c r="H191" s="154"/>
      <c r="I191" s="154"/>
      <c r="J191" s="155"/>
    </row>
    <row r="192" spans="1:10" s="2" customFormat="1" ht="13.1" x14ac:dyDescent="0.25">
      <c r="A192" s="200" t="s">
        <v>70</v>
      </c>
      <c r="B192" s="201"/>
      <c r="C192" s="201"/>
      <c r="D192" s="195"/>
      <c r="E192" s="207"/>
      <c r="F192" s="208"/>
      <c r="G192" s="208"/>
      <c r="H192" s="208"/>
      <c r="I192" s="208"/>
      <c r="J192" s="209"/>
    </row>
    <row r="193" spans="1:10" s="2" customFormat="1" x14ac:dyDescent="0.2">
      <c r="A193" s="62" t="s">
        <v>71</v>
      </c>
      <c r="B193" s="8"/>
      <c r="C193" s="8"/>
      <c r="D193" s="8"/>
      <c r="E193" s="42"/>
      <c r="F193" s="150"/>
      <c r="G193" s="38"/>
      <c r="H193" s="38"/>
      <c r="I193" s="38"/>
      <c r="J193" s="134"/>
    </row>
    <row r="194" spans="1:10" s="2" customFormat="1" x14ac:dyDescent="0.2">
      <c r="A194" s="62" t="s">
        <v>72</v>
      </c>
      <c r="B194" s="8" t="s">
        <v>35</v>
      </c>
      <c r="C194" s="7">
        <v>40179</v>
      </c>
      <c r="D194" s="8" t="s">
        <v>46</v>
      </c>
      <c r="E194" s="42"/>
      <c r="F194" s="167">
        <v>40</v>
      </c>
      <c r="G194" s="38"/>
      <c r="H194" s="36">
        <v>40</v>
      </c>
      <c r="I194" s="38"/>
      <c r="J194" s="136">
        <v>40</v>
      </c>
    </row>
    <row r="195" spans="1:10" s="2" customFormat="1" x14ac:dyDescent="0.2">
      <c r="A195" s="62" t="s">
        <v>21</v>
      </c>
      <c r="B195" s="8" t="s">
        <v>35</v>
      </c>
      <c r="C195" s="7">
        <v>40179</v>
      </c>
      <c r="D195" s="8" t="s">
        <v>46</v>
      </c>
      <c r="E195" s="42"/>
      <c r="F195" s="167">
        <v>75</v>
      </c>
      <c r="G195" s="38"/>
      <c r="H195" s="36">
        <v>75</v>
      </c>
      <c r="I195" s="38"/>
      <c r="J195" s="136">
        <v>75</v>
      </c>
    </row>
    <row r="196" spans="1:10" s="2" customFormat="1" x14ac:dyDescent="0.2">
      <c r="A196" s="71" t="s">
        <v>73</v>
      </c>
      <c r="B196" s="8" t="s">
        <v>13</v>
      </c>
      <c r="C196" s="7">
        <v>40909</v>
      </c>
      <c r="D196" s="8" t="s">
        <v>46</v>
      </c>
      <c r="E196" s="42"/>
      <c r="F196" s="150">
        <v>0</v>
      </c>
      <c r="G196" s="38"/>
      <c r="H196" s="38">
        <v>0</v>
      </c>
      <c r="I196" s="38"/>
      <c r="J196" s="134">
        <v>0</v>
      </c>
    </row>
    <row r="197" spans="1:10" s="2" customFormat="1" x14ac:dyDescent="0.2">
      <c r="A197" s="62" t="s">
        <v>74</v>
      </c>
      <c r="B197" s="8" t="s">
        <v>35</v>
      </c>
      <c r="C197" s="7">
        <v>39569</v>
      </c>
      <c r="D197" s="8" t="s">
        <v>46</v>
      </c>
      <c r="E197" s="42"/>
      <c r="F197" s="167">
        <v>50</v>
      </c>
      <c r="G197" s="38"/>
      <c r="H197" s="36">
        <v>50</v>
      </c>
      <c r="I197" s="38"/>
      <c r="J197" s="136">
        <v>50</v>
      </c>
    </row>
    <row r="198" spans="1:10" s="2" customFormat="1" x14ac:dyDescent="0.2">
      <c r="A198" s="64" t="s">
        <v>75</v>
      </c>
      <c r="B198" s="65" t="s">
        <v>35</v>
      </c>
      <c r="C198" s="66">
        <v>39569</v>
      </c>
      <c r="D198" s="65" t="s">
        <v>46</v>
      </c>
      <c r="E198" s="76"/>
      <c r="F198" s="168">
        <v>50</v>
      </c>
      <c r="G198" s="75"/>
      <c r="H198" s="169">
        <v>50</v>
      </c>
      <c r="I198" s="75"/>
      <c r="J198" s="170">
        <v>50</v>
      </c>
    </row>
    <row r="199" spans="1:10" s="2" customFormat="1" ht="13.1" x14ac:dyDescent="0.25">
      <c r="A199" s="233" t="s">
        <v>109</v>
      </c>
      <c r="B199" s="195"/>
      <c r="C199" s="196"/>
      <c r="D199" s="195"/>
      <c r="E199" s="207"/>
      <c r="F199" s="220"/>
      <c r="G199" s="193"/>
      <c r="H199" s="221"/>
      <c r="I199" s="193"/>
      <c r="J199" s="222"/>
    </row>
    <row r="200" spans="1:10" s="2" customFormat="1" x14ac:dyDescent="0.2">
      <c r="A200" s="71" t="s">
        <v>97</v>
      </c>
      <c r="B200" s="8"/>
      <c r="C200" s="7"/>
      <c r="D200" s="8"/>
      <c r="E200" s="42"/>
      <c r="F200" s="167"/>
      <c r="G200" s="38"/>
      <c r="H200" s="36"/>
      <c r="I200" s="38"/>
      <c r="J200" s="136"/>
    </row>
    <row r="201" spans="1:10" s="2" customFormat="1" x14ac:dyDescent="0.2">
      <c r="A201" s="62" t="s">
        <v>98</v>
      </c>
      <c r="B201" s="8" t="s">
        <v>13</v>
      </c>
      <c r="C201" s="7">
        <v>40909</v>
      </c>
      <c r="D201" s="8" t="s">
        <v>46</v>
      </c>
      <c r="E201" s="42"/>
      <c r="F201" s="167">
        <v>45</v>
      </c>
      <c r="G201" s="38"/>
      <c r="H201" s="36">
        <v>45</v>
      </c>
      <c r="I201" s="38"/>
      <c r="J201" s="136">
        <v>45</v>
      </c>
    </row>
    <row r="202" spans="1:10" s="2" customFormat="1" x14ac:dyDescent="0.2">
      <c r="A202" s="62" t="s">
        <v>99</v>
      </c>
      <c r="B202" s="8" t="s">
        <v>35</v>
      </c>
      <c r="C202" s="7">
        <v>40814</v>
      </c>
      <c r="D202" s="8" t="s">
        <v>46</v>
      </c>
      <c r="E202" s="42"/>
      <c r="F202" s="167">
        <v>45</v>
      </c>
      <c r="G202" s="38"/>
      <c r="H202" s="36">
        <v>45</v>
      </c>
      <c r="I202" s="38"/>
      <c r="J202" s="136">
        <v>45</v>
      </c>
    </row>
    <row r="203" spans="1:10" s="2" customFormat="1" x14ac:dyDescent="0.2">
      <c r="A203" s="64" t="s">
        <v>100</v>
      </c>
      <c r="B203" s="65" t="s">
        <v>35</v>
      </c>
      <c r="C203" s="66">
        <v>40814</v>
      </c>
      <c r="D203" s="65" t="s">
        <v>46</v>
      </c>
      <c r="E203" s="76"/>
      <c r="F203" s="168">
        <v>80</v>
      </c>
      <c r="G203" s="75"/>
      <c r="H203" s="169">
        <v>80</v>
      </c>
      <c r="I203" s="75"/>
      <c r="J203" s="170">
        <v>80</v>
      </c>
    </row>
    <row r="204" spans="1:10" s="2" customFormat="1" ht="13.1" x14ac:dyDescent="0.25">
      <c r="A204" s="223" t="s">
        <v>145</v>
      </c>
      <c r="B204" s="195"/>
      <c r="C204" s="195"/>
      <c r="D204" s="195"/>
      <c r="E204" s="224"/>
      <c r="F204" s="225"/>
      <c r="G204" s="225"/>
      <c r="H204" s="225"/>
      <c r="I204" s="225"/>
      <c r="J204" s="226"/>
    </row>
    <row r="205" spans="1:10" s="2" customFormat="1" x14ac:dyDescent="0.2">
      <c r="A205" s="97" t="s">
        <v>146</v>
      </c>
      <c r="B205" s="8" t="s">
        <v>35</v>
      </c>
      <c r="C205" s="16">
        <v>41395</v>
      </c>
      <c r="D205" s="8" t="s">
        <v>147</v>
      </c>
      <c r="E205" s="50">
        <v>80000</v>
      </c>
      <c r="F205" s="9"/>
      <c r="G205" s="9"/>
      <c r="H205" s="9"/>
      <c r="I205" s="9"/>
      <c r="J205" s="171"/>
    </row>
    <row r="206" spans="1:10" s="2" customFormat="1" x14ac:dyDescent="0.2">
      <c r="A206" s="97" t="s">
        <v>148</v>
      </c>
      <c r="B206" s="8" t="s">
        <v>149</v>
      </c>
      <c r="C206" s="16">
        <v>41395</v>
      </c>
      <c r="D206" s="8" t="s">
        <v>46</v>
      </c>
      <c r="E206" s="50">
        <v>6666.67</v>
      </c>
      <c r="F206" s="9"/>
      <c r="G206" s="9"/>
      <c r="H206" s="9"/>
      <c r="I206" s="9"/>
      <c r="J206" s="171"/>
    </row>
    <row r="207" spans="1:10" s="2" customFormat="1" x14ac:dyDescent="0.2">
      <c r="A207" s="98" t="s">
        <v>150</v>
      </c>
      <c r="B207" s="65" t="s">
        <v>35</v>
      </c>
      <c r="C207" s="66">
        <v>41395</v>
      </c>
      <c r="D207" s="65" t="s">
        <v>151</v>
      </c>
      <c r="E207" s="99">
        <v>400</v>
      </c>
      <c r="F207" s="96"/>
      <c r="G207" s="96"/>
      <c r="H207" s="96"/>
      <c r="I207" s="96"/>
      <c r="J207" s="172"/>
    </row>
    <row r="208" spans="1:10" s="2" customFormat="1" ht="13.1" x14ac:dyDescent="0.25">
      <c r="A208" s="228" t="s">
        <v>196</v>
      </c>
      <c r="B208" s="185"/>
      <c r="C208" s="229"/>
      <c r="D208" s="185"/>
      <c r="E208" s="230"/>
      <c r="F208" s="231"/>
      <c r="G208" s="231"/>
      <c r="H208" s="231"/>
      <c r="I208" s="231"/>
      <c r="J208" s="232"/>
    </row>
    <row r="209" spans="1:10" s="2" customFormat="1" x14ac:dyDescent="0.2">
      <c r="A209" s="138" t="s">
        <v>197</v>
      </c>
      <c r="B209" s="8" t="s">
        <v>35</v>
      </c>
      <c r="C209" s="7">
        <v>41671</v>
      </c>
      <c r="D209" s="8" t="s">
        <v>147</v>
      </c>
      <c r="E209" s="50">
        <v>80000</v>
      </c>
      <c r="F209" s="9"/>
      <c r="G209" s="9"/>
      <c r="H209" s="9"/>
      <c r="I209" s="9"/>
      <c r="J209" s="171"/>
    </row>
    <row r="210" spans="1:10" s="2" customFormat="1" x14ac:dyDescent="0.2">
      <c r="A210" s="97" t="s">
        <v>198</v>
      </c>
      <c r="B210" s="8" t="s">
        <v>149</v>
      </c>
      <c r="C210" s="16">
        <v>41671</v>
      </c>
      <c r="D210" s="8" t="s">
        <v>199</v>
      </c>
      <c r="E210" s="100">
        <v>1250</v>
      </c>
      <c r="F210" s="9"/>
      <c r="G210" s="9"/>
      <c r="H210" s="9"/>
      <c r="I210" s="9"/>
      <c r="J210" s="171"/>
    </row>
    <row r="211" spans="1:10" s="2" customFormat="1" ht="13.1" x14ac:dyDescent="0.25">
      <c r="A211" s="210" t="s">
        <v>154</v>
      </c>
      <c r="B211" s="211"/>
      <c r="C211" s="212"/>
      <c r="D211" s="211"/>
      <c r="E211" s="227"/>
      <c r="F211" s="217"/>
      <c r="G211" s="214"/>
      <c r="H211" s="214"/>
      <c r="I211" s="214"/>
      <c r="J211" s="218"/>
    </row>
    <row r="212" spans="1:10" s="2" customFormat="1" x14ac:dyDescent="0.2">
      <c r="A212" s="63" t="s">
        <v>155</v>
      </c>
      <c r="B212" s="24" t="s">
        <v>35</v>
      </c>
      <c r="C212" s="15">
        <v>41760</v>
      </c>
      <c r="D212" s="24" t="s">
        <v>36</v>
      </c>
      <c r="E212" s="103">
        <v>350</v>
      </c>
      <c r="F212" s="28"/>
      <c r="G212" s="45"/>
      <c r="H212" s="45"/>
      <c r="I212" s="45"/>
      <c r="J212" s="163"/>
    </row>
    <row r="213" spans="1:10" s="2" customFormat="1" x14ac:dyDescent="0.2">
      <c r="A213" s="63" t="s">
        <v>156</v>
      </c>
      <c r="B213" s="52" t="s">
        <v>120</v>
      </c>
      <c r="C213" s="15">
        <v>41760</v>
      </c>
      <c r="D213" s="24" t="s">
        <v>36</v>
      </c>
      <c r="E213" s="103">
        <v>1050</v>
      </c>
      <c r="F213" s="28"/>
      <c r="G213" s="45"/>
      <c r="H213" s="45"/>
      <c r="I213" s="45"/>
      <c r="J213" s="163"/>
    </row>
    <row r="214" spans="1:10" s="2" customFormat="1" x14ac:dyDescent="0.2">
      <c r="A214" s="63" t="s">
        <v>157</v>
      </c>
      <c r="B214" s="24" t="s">
        <v>35</v>
      </c>
      <c r="C214" s="15">
        <v>41760</v>
      </c>
      <c r="D214" s="24" t="s">
        <v>36</v>
      </c>
      <c r="E214" s="103">
        <v>1750</v>
      </c>
      <c r="F214" s="28"/>
      <c r="G214" s="45"/>
      <c r="H214" s="45"/>
      <c r="I214" s="45"/>
      <c r="J214" s="163"/>
    </row>
    <row r="215" spans="1:10" s="2" customFormat="1" x14ac:dyDescent="0.2">
      <c r="A215" s="63" t="s">
        <v>158</v>
      </c>
      <c r="B215" s="24" t="s">
        <v>35</v>
      </c>
      <c r="C215" s="15">
        <v>41760</v>
      </c>
      <c r="D215" s="24" t="s">
        <v>36</v>
      </c>
      <c r="E215" s="103">
        <v>2450</v>
      </c>
      <c r="F215" s="28"/>
      <c r="G215" s="45"/>
      <c r="H215" s="45"/>
      <c r="I215" s="45"/>
      <c r="J215" s="163"/>
    </row>
    <row r="216" spans="1:10" s="2" customFormat="1" x14ac:dyDescent="0.2">
      <c r="A216" s="63" t="s">
        <v>159</v>
      </c>
      <c r="B216" s="24" t="s">
        <v>35</v>
      </c>
      <c r="C216" s="15">
        <v>41760</v>
      </c>
      <c r="D216" s="24" t="s">
        <v>36</v>
      </c>
      <c r="E216" s="103">
        <v>3150</v>
      </c>
      <c r="F216" s="28"/>
      <c r="G216" s="45"/>
      <c r="H216" s="45"/>
      <c r="I216" s="45"/>
      <c r="J216" s="163"/>
    </row>
    <row r="217" spans="1:10" s="2" customFormat="1" x14ac:dyDescent="0.2">
      <c r="A217" s="63" t="s">
        <v>160</v>
      </c>
      <c r="B217" s="24" t="s">
        <v>35</v>
      </c>
      <c r="C217" s="15">
        <v>41760</v>
      </c>
      <c r="D217" s="24" t="s">
        <v>36</v>
      </c>
      <c r="E217" s="103">
        <v>4375</v>
      </c>
      <c r="F217" s="28"/>
      <c r="G217" s="45"/>
      <c r="H217" s="45"/>
      <c r="I217" s="45"/>
      <c r="J217" s="163"/>
    </row>
    <row r="218" spans="1:10" s="2" customFormat="1" x14ac:dyDescent="0.2">
      <c r="A218" s="63" t="s">
        <v>161</v>
      </c>
      <c r="B218" s="24" t="s">
        <v>35</v>
      </c>
      <c r="C218" s="15">
        <v>41760</v>
      </c>
      <c r="D218" s="24" t="s">
        <v>36</v>
      </c>
      <c r="E218" s="103">
        <v>6125</v>
      </c>
      <c r="F218" s="28"/>
      <c r="G218" s="45"/>
      <c r="H218" s="45"/>
      <c r="I218" s="45"/>
      <c r="J218" s="163"/>
    </row>
    <row r="219" spans="1:10" s="2" customFormat="1" x14ac:dyDescent="0.2">
      <c r="A219" s="63" t="s">
        <v>162</v>
      </c>
      <c r="B219" s="24" t="s">
        <v>35</v>
      </c>
      <c r="C219" s="15">
        <v>41760</v>
      </c>
      <c r="D219" s="24" t="s">
        <v>36</v>
      </c>
      <c r="E219" s="103" t="s">
        <v>183</v>
      </c>
      <c r="F219" s="28"/>
      <c r="G219" s="45"/>
      <c r="H219" s="45"/>
      <c r="I219" s="45"/>
      <c r="J219" s="163"/>
    </row>
    <row r="220" spans="1:10" s="2" customFormat="1" x14ac:dyDescent="0.2">
      <c r="A220" s="63" t="s">
        <v>163</v>
      </c>
      <c r="B220" s="24" t="s">
        <v>35</v>
      </c>
      <c r="C220" s="15">
        <v>41760</v>
      </c>
      <c r="D220" s="24" t="s">
        <v>36</v>
      </c>
      <c r="E220" s="103" t="s">
        <v>183</v>
      </c>
      <c r="F220" s="28"/>
      <c r="G220" s="45"/>
      <c r="H220" s="45"/>
      <c r="I220" s="45"/>
      <c r="J220" s="163"/>
    </row>
    <row r="221" spans="1:10" s="2" customFormat="1" x14ac:dyDescent="0.2">
      <c r="A221" s="63" t="s">
        <v>164</v>
      </c>
      <c r="B221" s="24" t="s">
        <v>35</v>
      </c>
      <c r="C221" s="15">
        <v>41760</v>
      </c>
      <c r="D221" s="24" t="s">
        <v>36</v>
      </c>
      <c r="E221" s="103" t="s">
        <v>183</v>
      </c>
      <c r="F221" s="28"/>
      <c r="G221" s="45"/>
      <c r="H221" s="45" t="s">
        <v>106</v>
      </c>
      <c r="I221" s="45"/>
      <c r="J221" s="163"/>
    </row>
    <row r="222" spans="1:10" s="2" customFormat="1" x14ac:dyDescent="0.2">
      <c r="A222" s="63" t="s">
        <v>182</v>
      </c>
      <c r="B222" s="24" t="s">
        <v>35</v>
      </c>
      <c r="C222" s="15">
        <v>41760</v>
      </c>
      <c r="D222" s="24" t="s">
        <v>36</v>
      </c>
      <c r="E222" s="103" t="s">
        <v>183</v>
      </c>
      <c r="F222" s="28"/>
      <c r="G222" s="45"/>
      <c r="H222" s="45"/>
      <c r="I222" s="45"/>
      <c r="J222" s="163"/>
    </row>
    <row r="223" spans="1:10" s="2" customFormat="1" x14ac:dyDescent="0.2">
      <c r="A223" s="80"/>
      <c r="B223" s="101" t="s">
        <v>180</v>
      </c>
      <c r="C223" s="87"/>
      <c r="D223" s="81"/>
      <c r="E223" s="102"/>
      <c r="F223" s="173"/>
      <c r="G223" s="174"/>
      <c r="H223" s="174"/>
      <c r="I223" s="174"/>
      <c r="J223" s="175"/>
    </row>
    <row r="224" spans="1:10" s="2" customFormat="1" ht="13.1" x14ac:dyDescent="0.25">
      <c r="A224" s="210" t="s">
        <v>267</v>
      </c>
      <c r="B224" s="211"/>
      <c r="C224" s="212"/>
      <c r="D224" s="211"/>
      <c r="E224" s="227"/>
      <c r="F224" s="217"/>
      <c r="G224" s="214"/>
      <c r="H224" s="214"/>
      <c r="I224" s="214"/>
      <c r="J224" s="218"/>
    </row>
    <row r="225" spans="1:14" customFormat="1" x14ac:dyDescent="0.2">
      <c r="A225" s="297" t="s">
        <v>269</v>
      </c>
      <c r="B225" s="298" t="s">
        <v>270</v>
      </c>
      <c r="C225" s="299">
        <v>42855</v>
      </c>
      <c r="D225" s="298" t="s">
        <v>268</v>
      </c>
      <c r="E225" s="300">
        <v>12500</v>
      </c>
      <c r="F225" s="301"/>
      <c r="G225" s="302"/>
      <c r="H225" s="302"/>
      <c r="I225" s="302"/>
      <c r="J225" s="303"/>
    </row>
    <row r="226" spans="1:14" s="2" customFormat="1" x14ac:dyDescent="0.2">
      <c r="A226" s="80"/>
      <c r="B226" s="86"/>
      <c r="C226" s="87"/>
      <c r="D226" s="81"/>
      <c r="E226" s="295"/>
      <c r="F226" s="161"/>
      <c r="G226" s="82"/>
      <c r="H226" s="82"/>
      <c r="I226" s="82"/>
      <c r="J226" s="16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42837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994" t="s">
        <v>121</v>
      </c>
      <c r="G118" s="996"/>
      <c r="H118" s="996"/>
      <c r="I118" s="1001"/>
      <c r="J118" s="100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265</v>
      </c>
      <c r="B154" s="52" t="s">
        <v>35</v>
      </c>
      <c r="C154" s="15">
        <v>42837</v>
      </c>
      <c r="D154" s="52" t="s">
        <v>36</v>
      </c>
      <c r="E154" s="43">
        <v>36.200000000000003</v>
      </c>
      <c r="F154" s="28"/>
      <c r="G154" s="45"/>
      <c r="H154" s="45"/>
      <c r="I154" s="45"/>
      <c r="J154" s="163"/>
    </row>
    <row r="155" spans="1:10" s="2" customFormat="1" x14ac:dyDescent="0.2">
      <c r="A155" s="84" t="s">
        <v>266</v>
      </c>
      <c r="B155" s="52" t="s">
        <v>35</v>
      </c>
      <c r="C155" s="15">
        <v>42837</v>
      </c>
      <c r="D155" s="52" t="s">
        <v>36</v>
      </c>
      <c r="E155" s="43">
        <v>36.200000000000003</v>
      </c>
      <c r="F155" s="28"/>
      <c r="G155" s="45"/>
      <c r="H155" s="45"/>
      <c r="I155" s="45"/>
      <c r="J155" s="163"/>
    </row>
    <row r="156" spans="1:10" s="2" customFormat="1" x14ac:dyDescent="0.2">
      <c r="A156" s="84" t="s">
        <v>173</v>
      </c>
      <c r="B156" s="52" t="s">
        <v>35</v>
      </c>
      <c r="C156" s="15">
        <v>41487</v>
      </c>
      <c r="D156" s="52" t="s">
        <v>36</v>
      </c>
      <c r="E156" s="43">
        <v>12.5</v>
      </c>
      <c r="F156" s="28"/>
      <c r="G156" s="45"/>
      <c r="H156" s="45"/>
      <c r="I156" s="45"/>
      <c r="J156" s="163"/>
    </row>
    <row r="157" spans="1:10" s="2" customFormat="1" x14ac:dyDescent="0.2">
      <c r="A157" s="85" t="s">
        <v>174</v>
      </c>
      <c r="B157" s="86" t="s">
        <v>35</v>
      </c>
      <c r="C157" s="87">
        <v>41487</v>
      </c>
      <c r="D157" s="86" t="s">
        <v>36</v>
      </c>
      <c r="E157" s="88">
        <v>12.5</v>
      </c>
      <c r="F157" s="161"/>
      <c r="G157" s="82"/>
      <c r="H157" s="82"/>
      <c r="I157" s="82"/>
      <c r="J157" s="162"/>
    </row>
    <row r="158" spans="1:10" s="2" customFormat="1" ht="13.1" x14ac:dyDescent="0.25">
      <c r="A158" s="1007" t="s">
        <v>139</v>
      </c>
      <c r="B158" s="1008"/>
      <c r="C158" s="1008"/>
      <c r="D158" s="1009"/>
      <c r="E158" s="191"/>
      <c r="F158" s="197"/>
      <c r="G158" s="198"/>
      <c r="H158" s="198"/>
      <c r="I158" s="198"/>
      <c r="J158" s="199"/>
    </row>
    <row r="159" spans="1:10" s="2" customFormat="1" x14ac:dyDescent="0.2">
      <c r="A159" s="62" t="s">
        <v>69</v>
      </c>
      <c r="B159" s="8" t="s">
        <v>42</v>
      </c>
      <c r="C159" s="7">
        <v>39569</v>
      </c>
      <c r="D159" s="8" t="s">
        <v>43</v>
      </c>
      <c r="E159" s="42">
        <v>6.9</v>
      </c>
      <c r="F159" s="34"/>
      <c r="G159" s="41"/>
      <c r="H159" s="41"/>
      <c r="I159" s="41"/>
      <c r="J159" s="151"/>
    </row>
    <row r="160" spans="1:10" s="2" customFormat="1" x14ac:dyDescent="0.2">
      <c r="A160" s="62" t="s">
        <v>175</v>
      </c>
      <c r="B160" s="8" t="s">
        <v>42</v>
      </c>
      <c r="C160" s="7">
        <v>40469</v>
      </c>
      <c r="D160" s="8" t="s">
        <v>43</v>
      </c>
      <c r="E160" s="29">
        <v>8.9</v>
      </c>
      <c r="F160" s="26"/>
      <c r="G160" s="27"/>
      <c r="H160" s="27"/>
      <c r="I160" s="27"/>
      <c r="J160" s="56"/>
    </row>
    <row r="161" spans="1:10" s="2" customFormat="1" x14ac:dyDescent="0.2">
      <c r="A161" s="62" t="s">
        <v>2</v>
      </c>
      <c r="B161" s="8" t="s">
        <v>35</v>
      </c>
      <c r="C161" s="7">
        <v>39661</v>
      </c>
      <c r="D161" s="8" t="s">
        <v>36</v>
      </c>
      <c r="E161" s="42">
        <v>144</v>
      </c>
      <c r="F161" s="34"/>
      <c r="G161" s="41"/>
      <c r="H161" s="41"/>
      <c r="I161" s="41"/>
      <c r="J161" s="151"/>
    </row>
    <row r="162" spans="1:10" s="2" customFormat="1" x14ac:dyDescent="0.2">
      <c r="A162" s="62" t="s">
        <v>116</v>
      </c>
      <c r="B162" s="8" t="s">
        <v>35</v>
      </c>
      <c r="C162" s="7">
        <v>41365</v>
      </c>
      <c r="D162" s="8" t="s">
        <v>36</v>
      </c>
      <c r="E162" s="42">
        <v>165</v>
      </c>
      <c r="F162" s="34"/>
      <c r="G162" s="41"/>
      <c r="H162" s="41"/>
      <c r="I162" s="41"/>
      <c r="J162" s="151"/>
    </row>
    <row r="163" spans="1:10" s="2" customFormat="1" x14ac:dyDescent="0.2">
      <c r="A163" s="64" t="s">
        <v>140</v>
      </c>
      <c r="B163" s="65" t="s">
        <v>35</v>
      </c>
      <c r="C163" s="66">
        <v>41365</v>
      </c>
      <c r="D163" s="65" t="s">
        <v>36</v>
      </c>
      <c r="E163" s="76">
        <v>165</v>
      </c>
      <c r="F163" s="73"/>
      <c r="G163" s="154"/>
      <c r="H163" s="154"/>
      <c r="I163" s="154"/>
      <c r="J163" s="155"/>
    </row>
    <row r="164" spans="1:10" s="2" customFormat="1" ht="13.1" x14ac:dyDescent="0.25">
      <c r="A164" s="200" t="s">
        <v>153</v>
      </c>
      <c r="B164" s="195"/>
      <c r="C164" s="196"/>
      <c r="D164" s="195"/>
      <c r="E164" s="207"/>
      <c r="F164" s="192"/>
      <c r="G164" s="193"/>
      <c r="H164" s="193"/>
      <c r="I164" s="193"/>
      <c r="J164" s="194"/>
    </row>
    <row r="165" spans="1:10" s="2" customFormat="1" x14ac:dyDescent="0.2">
      <c r="A165" s="62" t="s">
        <v>91</v>
      </c>
      <c r="B165" s="8" t="s">
        <v>42</v>
      </c>
      <c r="C165" s="7">
        <v>40814</v>
      </c>
      <c r="D165" s="8" t="s">
        <v>43</v>
      </c>
      <c r="E165" s="42"/>
      <c r="F165" s="150">
        <v>1.5</v>
      </c>
      <c r="G165" s="38"/>
      <c r="H165" s="38">
        <v>1.5</v>
      </c>
      <c r="I165" s="38"/>
      <c r="J165" s="134">
        <v>1.5</v>
      </c>
    </row>
    <row r="166" spans="1:10" s="2" customFormat="1" x14ac:dyDescent="0.2">
      <c r="A166" s="62" t="s">
        <v>92</v>
      </c>
      <c r="B166" s="8" t="s">
        <v>42</v>
      </c>
      <c r="C166" s="7">
        <v>40814</v>
      </c>
      <c r="D166" s="8" t="s">
        <v>43</v>
      </c>
      <c r="E166" s="42"/>
      <c r="F166" s="150">
        <v>2.5</v>
      </c>
      <c r="G166" s="38"/>
      <c r="H166" s="38">
        <v>2.5</v>
      </c>
      <c r="I166" s="38"/>
      <c r="J166" s="134">
        <v>2.5</v>
      </c>
    </row>
    <row r="167" spans="1:10" s="2" customFormat="1" x14ac:dyDescent="0.2">
      <c r="A167" s="62" t="s">
        <v>93</v>
      </c>
      <c r="B167" s="8" t="s">
        <v>42</v>
      </c>
      <c r="C167" s="7">
        <v>40814</v>
      </c>
      <c r="D167" s="8" t="s">
        <v>43</v>
      </c>
      <c r="E167" s="42"/>
      <c r="F167" s="150">
        <v>3.5</v>
      </c>
      <c r="G167" s="38"/>
      <c r="H167" s="38">
        <v>3.5</v>
      </c>
      <c r="I167" s="38"/>
      <c r="J167" s="134">
        <v>3.5</v>
      </c>
    </row>
    <row r="168" spans="1:10" s="2" customFormat="1" x14ac:dyDescent="0.2">
      <c r="A168" s="62" t="s">
        <v>94</v>
      </c>
      <c r="B168" s="8" t="s">
        <v>42</v>
      </c>
      <c r="C168" s="7">
        <v>40814</v>
      </c>
      <c r="D168" s="8" t="s">
        <v>43</v>
      </c>
      <c r="E168" s="42"/>
      <c r="F168" s="150">
        <v>7.5</v>
      </c>
      <c r="G168" s="38"/>
      <c r="H168" s="38">
        <v>7.5</v>
      </c>
      <c r="I168" s="38"/>
      <c r="J168" s="134">
        <v>7.5</v>
      </c>
    </row>
    <row r="169" spans="1:10" s="2" customFormat="1" x14ac:dyDescent="0.2">
      <c r="A169" s="62" t="s">
        <v>95</v>
      </c>
      <c r="B169" s="8" t="s">
        <v>42</v>
      </c>
      <c r="C169" s="7">
        <v>40814</v>
      </c>
      <c r="D169" s="8" t="s">
        <v>43</v>
      </c>
      <c r="E169" s="42"/>
      <c r="F169" s="150">
        <v>15</v>
      </c>
      <c r="G169" s="38"/>
      <c r="H169" s="38">
        <v>15</v>
      </c>
      <c r="I169" s="38"/>
      <c r="J169" s="134">
        <v>15</v>
      </c>
    </row>
    <row r="170" spans="1:10" s="2" customFormat="1" x14ac:dyDescent="0.2">
      <c r="A170" s="64" t="s">
        <v>96</v>
      </c>
      <c r="B170" s="65" t="s">
        <v>42</v>
      </c>
      <c r="C170" s="66">
        <v>40814</v>
      </c>
      <c r="D170" s="65" t="s">
        <v>43</v>
      </c>
      <c r="E170" s="76"/>
      <c r="F170" s="156">
        <v>20</v>
      </c>
      <c r="G170" s="75"/>
      <c r="H170" s="75">
        <v>20</v>
      </c>
      <c r="I170" s="75"/>
      <c r="J170" s="135">
        <v>20</v>
      </c>
    </row>
    <row r="171" spans="1:10" s="2" customFormat="1" ht="13.1" x14ac:dyDescent="0.25">
      <c r="A171" s="200" t="s">
        <v>26</v>
      </c>
      <c r="B171" s="195"/>
      <c r="C171" s="196"/>
      <c r="D171" s="195"/>
      <c r="E171" s="191"/>
      <c r="F171" s="192"/>
      <c r="G171" s="193"/>
      <c r="H171" s="193"/>
      <c r="I171" s="193"/>
      <c r="J171" s="194"/>
    </row>
    <row r="172" spans="1:10" s="2" customFormat="1" x14ac:dyDescent="0.2">
      <c r="A172" s="62" t="s">
        <v>27</v>
      </c>
      <c r="B172" s="8" t="s">
        <v>35</v>
      </c>
      <c r="C172" s="7">
        <v>41821</v>
      </c>
      <c r="D172" s="8" t="s">
        <v>36</v>
      </c>
      <c r="E172" s="29">
        <v>140</v>
      </c>
      <c r="F172" s="150"/>
      <c r="G172" s="38"/>
      <c r="H172" s="38"/>
      <c r="I172" s="38"/>
      <c r="J172" s="134"/>
    </row>
    <row r="173" spans="1:10" s="2" customFormat="1" x14ac:dyDescent="0.2">
      <c r="A173" s="62" t="s">
        <v>76</v>
      </c>
      <c r="B173" s="8" t="s">
        <v>35</v>
      </c>
      <c r="C173" s="7">
        <v>41821</v>
      </c>
      <c r="D173" s="8" t="s">
        <v>36</v>
      </c>
      <c r="E173" s="29">
        <v>40</v>
      </c>
      <c r="F173" s="150"/>
      <c r="G173" s="38"/>
      <c r="H173" s="38"/>
      <c r="I173" s="38"/>
      <c r="J173" s="134"/>
    </row>
    <row r="174" spans="1:10" s="2" customFormat="1" x14ac:dyDescent="0.2">
      <c r="A174" s="62" t="s">
        <v>77</v>
      </c>
      <c r="B174" s="8" t="s">
        <v>35</v>
      </c>
      <c r="C174" s="7">
        <v>41821</v>
      </c>
      <c r="D174" s="8" t="s">
        <v>36</v>
      </c>
      <c r="E174" s="29">
        <v>20</v>
      </c>
      <c r="F174" s="150"/>
      <c r="G174" s="38"/>
      <c r="H174" s="38"/>
      <c r="I174" s="38"/>
      <c r="J174" s="134"/>
    </row>
    <row r="175" spans="1:10" s="2" customFormat="1" x14ac:dyDescent="0.2">
      <c r="A175" s="62" t="s">
        <v>78</v>
      </c>
      <c r="B175" s="8" t="s">
        <v>35</v>
      </c>
      <c r="C175" s="7">
        <v>41821</v>
      </c>
      <c r="D175" s="8" t="s">
        <v>36</v>
      </c>
      <c r="E175" s="29">
        <v>0</v>
      </c>
      <c r="F175" s="150"/>
      <c r="G175" s="38"/>
      <c r="H175" s="38"/>
      <c r="I175" s="38"/>
      <c r="J175" s="134"/>
    </row>
    <row r="176" spans="1:10" s="2" customFormat="1" x14ac:dyDescent="0.2">
      <c r="A176" s="71" t="s">
        <v>79</v>
      </c>
      <c r="B176" s="8"/>
      <c r="C176" s="7"/>
      <c r="D176" s="8"/>
      <c r="E176" s="29"/>
      <c r="F176" s="150"/>
      <c r="G176" s="38"/>
      <c r="H176" s="38"/>
      <c r="I176" s="38"/>
      <c r="J176" s="134"/>
    </row>
    <row r="177" spans="1:10" s="2" customFormat="1" ht="13.6" customHeight="1" x14ac:dyDescent="0.2">
      <c r="A177" s="89" t="s">
        <v>80</v>
      </c>
      <c r="B177" s="8"/>
      <c r="C177" s="7"/>
      <c r="D177" s="8"/>
      <c r="E177" s="29"/>
      <c r="F177" s="150"/>
      <c r="G177" s="38"/>
      <c r="H177" s="38"/>
      <c r="I177" s="38"/>
      <c r="J177" s="134"/>
    </row>
    <row r="178" spans="1:10" s="2" customFormat="1" x14ac:dyDescent="0.2">
      <c r="A178" s="90" t="s">
        <v>81</v>
      </c>
      <c r="B178" s="65"/>
      <c r="C178" s="66"/>
      <c r="D178" s="65"/>
      <c r="E178" s="79"/>
      <c r="F178" s="156"/>
      <c r="G178" s="75"/>
      <c r="H178" s="75"/>
      <c r="I178" s="75"/>
      <c r="J178" s="135"/>
    </row>
    <row r="179" spans="1:10" s="2" customFormat="1" ht="13.1" x14ac:dyDescent="0.25">
      <c r="A179" s="200" t="s">
        <v>1</v>
      </c>
      <c r="B179" s="195"/>
      <c r="C179" s="196"/>
      <c r="D179" s="195"/>
      <c r="E179" s="191"/>
      <c r="F179" s="208"/>
      <c r="G179" s="208"/>
      <c r="H179" s="208"/>
      <c r="I179" s="208"/>
      <c r="J179" s="209"/>
    </row>
    <row r="180" spans="1:10" s="2" customFormat="1" x14ac:dyDescent="0.2">
      <c r="A180" s="63" t="s">
        <v>34</v>
      </c>
      <c r="B180" s="24" t="s">
        <v>35</v>
      </c>
      <c r="C180" s="7">
        <v>41365</v>
      </c>
      <c r="D180" s="24" t="s">
        <v>36</v>
      </c>
      <c r="E180" s="46">
        <v>196</v>
      </c>
      <c r="F180" s="45"/>
      <c r="G180" s="45"/>
      <c r="H180" s="45"/>
      <c r="I180" s="45"/>
      <c r="J180" s="163"/>
    </row>
    <row r="181" spans="1:10" s="2" customFormat="1" ht="13.1" x14ac:dyDescent="0.25">
      <c r="A181" s="69" t="s">
        <v>16</v>
      </c>
      <c r="B181" s="8"/>
      <c r="C181" s="7"/>
      <c r="D181" s="8"/>
      <c r="E181" s="42"/>
      <c r="F181" s="41"/>
      <c r="G181" s="41"/>
      <c r="H181" s="41"/>
      <c r="I181" s="41"/>
      <c r="J181" s="151"/>
    </row>
    <row r="182" spans="1:10" s="2" customFormat="1" x14ac:dyDescent="0.2">
      <c r="A182" s="62" t="s">
        <v>34</v>
      </c>
      <c r="B182" s="8" t="s">
        <v>35</v>
      </c>
      <c r="C182" s="16">
        <v>40634</v>
      </c>
      <c r="D182" s="8" t="s">
        <v>36</v>
      </c>
      <c r="E182" s="29">
        <v>106.29</v>
      </c>
      <c r="F182" s="41"/>
      <c r="G182" s="41"/>
      <c r="H182" s="41"/>
      <c r="I182" s="41"/>
      <c r="J182" s="151"/>
    </row>
    <row r="183" spans="1:10" s="2" customFormat="1" x14ac:dyDescent="0.2">
      <c r="A183" s="62" t="s">
        <v>82</v>
      </c>
      <c r="B183" s="8" t="s">
        <v>35</v>
      </c>
      <c r="C183" s="16">
        <v>40469</v>
      </c>
      <c r="D183" s="8" t="s">
        <v>36</v>
      </c>
      <c r="E183" s="29">
        <v>200</v>
      </c>
      <c r="F183" s="41"/>
      <c r="G183" s="41"/>
      <c r="H183" s="41"/>
      <c r="I183" s="41"/>
      <c r="J183" s="151"/>
    </row>
    <row r="184" spans="1:10" s="2" customFormat="1" ht="13.1" x14ac:dyDescent="0.25">
      <c r="A184" s="91" t="s">
        <v>83</v>
      </c>
      <c r="B184" s="8"/>
      <c r="C184" s="16"/>
      <c r="D184" s="8"/>
      <c r="E184" s="29"/>
      <c r="F184" s="41"/>
      <c r="G184" s="41"/>
      <c r="H184" s="41"/>
      <c r="I184" s="41"/>
      <c r="J184" s="151"/>
    </row>
    <row r="185" spans="1:10" s="2" customFormat="1" x14ac:dyDescent="0.2">
      <c r="A185" s="62" t="s">
        <v>84</v>
      </c>
      <c r="B185" s="8" t="s">
        <v>35</v>
      </c>
      <c r="C185" s="16">
        <v>40469</v>
      </c>
      <c r="D185" s="8" t="s">
        <v>36</v>
      </c>
      <c r="E185" s="29">
        <v>14</v>
      </c>
      <c r="F185" s="41"/>
      <c r="G185" s="41"/>
      <c r="H185" s="41"/>
      <c r="I185" s="41"/>
      <c r="J185" s="151"/>
    </row>
    <row r="186" spans="1:10" s="2" customFormat="1" x14ac:dyDescent="0.2">
      <c r="A186" s="62" t="s">
        <v>85</v>
      </c>
      <c r="B186" s="8" t="s">
        <v>35</v>
      </c>
      <c r="C186" s="16">
        <v>40469</v>
      </c>
      <c r="D186" s="8" t="s">
        <v>36</v>
      </c>
      <c r="E186" s="29">
        <v>14</v>
      </c>
      <c r="F186" s="41"/>
      <c r="G186" s="41"/>
      <c r="H186" s="41"/>
      <c r="I186" s="41"/>
      <c r="J186" s="151"/>
    </row>
    <row r="187" spans="1:10" s="2" customFormat="1" x14ac:dyDescent="0.2">
      <c r="A187" s="64" t="s">
        <v>86</v>
      </c>
      <c r="B187" s="65"/>
      <c r="C187" s="78"/>
      <c r="D187" s="65"/>
      <c r="E187" s="79"/>
      <c r="F187" s="154"/>
      <c r="G187" s="154"/>
      <c r="H187" s="154"/>
      <c r="I187" s="154"/>
      <c r="J187" s="155"/>
    </row>
    <row r="188" spans="1:10" s="2" customFormat="1" ht="13.1" x14ac:dyDescent="0.25">
      <c r="A188" s="219" t="s">
        <v>184</v>
      </c>
      <c r="B188" s="211"/>
      <c r="C188" s="211"/>
      <c r="D188" s="213"/>
      <c r="E188" s="213"/>
      <c r="F188" s="208"/>
      <c r="G188" s="208"/>
      <c r="H188" s="208"/>
      <c r="I188" s="208"/>
      <c r="J188" s="209"/>
    </row>
    <row r="189" spans="1:10" s="2" customFormat="1" x14ac:dyDescent="0.2">
      <c r="A189" s="92" t="s">
        <v>176</v>
      </c>
      <c r="B189" s="24"/>
      <c r="C189" s="15">
        <v>41579</v>
      </c>
      <c r="D189" s="48" t="s">
        <v>36</v>
      </c>
      <c r="E189" s="48">
        <v>120</v>
      </c>
      <c r="F189" s="41"/>
      <c r="G189" s="41"/>
      <c r="H189" s="41"/>
      <c r="I189" s="41"/>
      <c r="J189" s="151"/>
    </row>
    <row r="190" spans="1:10" s="2" customFormat="1" x14ac:dyDescent="0.2">
      <c r="A190" s="92" t="s">
        <v>177</v>
      </c>
      <c r="B190" s="24"/>
      <c r="C190" s="15">
        <v>41579</v>
      </c>
      <c r="D190" s="48" t="s">
        <v>36</v>
      </c>
      <c r="E190" s="48">
        <v>60</v>
      </c>
      <c r="F190" s="41"/>
      <c r="G190" s="41"/>
      <c r="H190" s="41"/>
      <c r="I190" s="41"/>
      <c r="J190" s="151"/>
    </row>
    <row r="191" spans="1:10" s="2" customFormat="1" ht="13.1" x14ac:dyDescent="0.25">
      <c r="A191" s="93" t="s">
        <v>194</v>
      </c>
      <c r="B191" s="81"/>
      <c r="C191" s="78">
        <v>41640</v>
      </c>
      <c r="D191" s="117" t="s">
        <v>36</v>
      </c>
      <c r="E191" s="79">
        <v>90</v>
      </c>
      <c r="F191" s="73"/>
      <c r="G191" s="154"/>
      <c r="H191" s="154"/>
      <c r="I191" s="154"/>
      <c r="J191" s="155"/>
    </row>
    <row r="192" spans="1:10" s="2" customFormat="1" ht="13.1" x14ac:dyDescent="0.25">
      <c r="A192" s="200" t="s">
        <v>70</v>
      </c>
      <c r="B192" s="201"/>
      <c r="C192" s="201"/>
      <c r="D192" s="195"/>
      <c r="E192" s="207"/>
      <c r="F192" s="208"/>
      <c r="G192" s="208"/>
      <c r="H192" s="208"/>
      <c r="I192" s="208"/>
      <c r="J192" s="209"/>
    </row>
    <row r="193" spans="1:10" s="2" customFormat="1" x14ac:dyDescent="0.2">
      <c r="A193" s="62" t="s">
        <v>71</v>
      </c>
      <c r="B193" s="8"/>
      <c r="C193" s="8"/>
      <c r="D193" s="8"/>
      <c r="E193" s="42"/>
      <c r="F193" s="150"/>
      <c r="G193" s="38"/>
      <c r="H193" s="38"/>
      <c r="I193" s="38"/>
      <c r="J193" s="134"/>
    </row>
    <row r="194" spans="1:10" s="2" customFormat="1" x14ac:dyDescent="0.2">
      <c r="A194" s="62" t="s">
        <v>72</v>
      </c>
      <c r="B194" s="8" t="s">
        <v>35</v>
      </c>
      <c r="C194" s="7">
        <v>40179</v>
      </c>
      <c r="D194" s="8" t="s">
        <v>46</v>
      </c>
      <c r="E194" s="42"/>
      <c r="F194" s="167">
        <v>40</v>
      </c>
      <c r="G194" s="38"/>
      <c r="H194" s="36">
        <v>40</v>
      </c>
      <c r="I194" s="38"/>
      <c r="J194" s="136">
        <v>40</v>
      </c>
    </row>
    <row r="195" spans="1:10" s="2" customFormat="1" x14ac:dyDescent="0.2">
      <c r="A195" s="62" t="s">
        <v>21</v>
      </c>
      <c r="B195" s="8" t="s">
        <v>35</v>
      </c>
      <c r="C195" s="7">
        <v>40179</v>
      </c>
      <c r="D195" s="8" t="s">
        <v>46</v>
      </c>
      <c r="E195" s="42"/>
      <c r="F195" s="167">
        <v>75</v>
      </c>
      <c r="G195" s="38"/>
      <c r="H195" s="36">
        <v>75</v>
      </c>
      <c r="I195" s="38"/>
      <c r="J195" s="136">
        <v>75</v>
      </c>
    </row>
    <row r="196" spans="1:10" s="2" customFormat="1" x14ac:dyDescent="0.2">
      <c r="A196" s="71" t="s">
        <v>73</v>
      </c>
      <c r="B196" s="8" t="s">
        <v>13</v>
      </c>
      <c r="C196" s="7">
        <v>40909</v>
      </c>
      <c r="D196" s="8" t="s">
        <v>46</v>
      </c>
      <c r="E196" s="42"/>
      <c r="F196" s="150">
        <v>0</v>
      </c>
      <c r="G196" s="38"/>
      <c r="H196" s="38">
        <v>0</v>
      </c>
      <c r="I196" s="38"/>
      <c r="J196" s="134">
        <v>0</v>
      </c>
    </row>
    <row r="197" spans="1:10" s="2" customFormat="1" x14ac:dyDescent="0.2">
      <c r="A197" s="62" t="s">
        <v>74</v>
      </c>
      <c r="B197" s="8" t="s">
        <v>35</v>
      </c>
      <c r="C197" s="7">
        <v>39569</v>
      </c>
      <c r="D197" s="8" t="s">
        <v>46</v>
      </c>
      <c r="E197" s="42"/>
      <c r="F197" s="167">
        <v>50</v>
      </c>
      <c r="G197" s="38"/>
      <c r="H197" s="36">
        <v>50</v>
      </c>
      <c r="I197" s="38"/>
      <c r="J197" s="136">
        <v>50</v>
      </c>
    </row>
    <row r="198" spans="1:10" s="2" customFormat="1" x14ac:dyDescent="0.2">
      <c r="A198" s="64" t="s">
        <v>75</v>
      </c>
      <c r="B198" s="65" t="s">
        <v>35</v>
      </c>
      <c r="C198" s="66">
        <v>39569</v>
      </c>
      <c r="D198" s="65" t="s">
        <v>46</v>
      </c>
      <c r="E198" s="76"/>
      <c r="F198" s="168">
        <v>50</v>
      </c>
      <c r="G198" s="75"/>
      <c r="H198" s="169">
        <v>50</v>
      </c>
      <c r="I198" s="75"/>
      <c r="J198" s="170">
        <v>50</v>
      </c>
    </row>
    <row r="199" spans="1:10" s="2" customFormat="1" ht="13.1" x14ac:dyDescent="0.25">
      <c r="A199" s="233" t="s">
        <v>109</v>
      </c>
      <c r="B199" s="195"/>
      <c r="C199" s="196"/>
      <c r="D199" s="195"/>
      <c r="E199" s="207"/>
      <c r="F199" s="220"/>
      <c r="G199" s="193"/>
      <c r="H199" s="221"/>
      <c r="I199" s="193"/>
      <c r="J199" s="222"/>
    </row>
    <row r="200" spans="1:10" s="2" customFormat="1" x14ac:dyDescent="0.2">
      <c r="A200" s="71" t="s">
        <v>97</v>
      </c>
      <c r="B200" s="8"/>
      <c r="C200" s="7"/>
      <c r="D200" s="8"/>
      <c r="E200" s="42"/>
      <c r="F200" s="167"/>
      <c r="G200" s="38"/>
      <c r="H200" s="36"/>
      <c r="I200" s="38"/>
      <c r="J200" s="136"/>
    </row>
    <row r="201" spans="1:10" s="2" customFormat="1" x14ac:dyDescent="0.2">
      <c r="A201" s="62" t="s">
        <v>98</v>
      </c>
      <c r="B201" s="8" t="s">
        <v>13</v>
      </c>
      <c r="C201" s="7">
        <v>40909</v>
      </c>
      <c r="D201" s="8" t="s">
        <v>46</v>
      </c>
      <c r="E201" s="42"/>
      <c r="F201" s="167">
        <v>45</v>
      </c>
      <c r="G201" s="38"/>
      <c r="H201" s="36">
        <v>45</v>
      </c>
      <c r="I201" s="38"/>
      <c r="J201" s="136">
        <v>45</v>
      </c>
    </row>
    <row r="202" spans="1:10" s="2" customFormat="1" x14ac:dyDescent="0.2">
      <c r="A202" s="62" t="s">
        <v>99</v>
      </c>
      <c r="B202" s="8" t="s">
        <v>35</v>
      </c>
      <c r="C202" s="7">
        <v>40814</v>
      </c>
      <c r="D202" s="8" t="s">
        <v>46</v>
      </c>
      <c r="E202" s="42"/>
      <c r="F202" s="167">
        <v>45</v>
      </c>
      <c r="G202" s="38"/>
      <c r="H202" s="36">
        <v>45</v>
      </c>
      <c r="I202" s="38"/>
      <c r="J202" s="136">
        <v>45</v>
      </c>
    </row>
    <row r="203" spans="1:10" s="2" customFormat="1" x14ac:dyDescent="0.2">
      <c r="A203" s="64" t="s">
        <v>100</v>
      </c>
      <c r="B203" s="65" t="s">
        <v>35</v>
      </c>
      <c r="C203" s="66">
        <v>40814</v>
      </c>
      <c r="D203" s="65" t="s">
        <v>46</v>
      </c>
      <c r="E203" s="76"/>
      <c r="F203" s="168">
        <v>80</v>
      </c>
      <c r="G203" s="75"/>
      <c r="H203" s="169">
        <v>80</v>
      </c>
      <c r="I203" s="75"/>
      <c r="J203" s="170">
        <v>80</v>
      </c>
    </row>
    <row r="204" spans="1:10" s="2" customFormat="1" ht="13.1" x14ac:dyDescent="0.25">
      <c r="A204" s="223" t="s">
        <v>145</v>
      </c>
      <c r="B204" s="195"/>
      <c r="C204" s="195"/>
      <c r="D204" s="195"/>
      <c r="E204" s="224"/>
      <c r="F204" s="225"/>
      <c r="G204" s="225"/>
      <c r="H204" s="225"/>
      <c r="I204" s="225"/>
      <c r="J204" s="226"/>
    </row>
    <row r="205" spans="1:10" s="2" customFormat="1" x14ac:dyDescent="0.2">
      <c r="A205" s="97" t="s">
        <v>146</v>
      </c>
      <c r="B205" s="8" t="s">
        <v>35</v>
      </c>
      <c r="C205" s="16">
        <v>41395</v>
      </c>
      <c r="D205" s="8" t="s">
        <v>147</v>
      </c>
      <c r="E205" s="50">
        <v>80000</v>
      </c>
      <c r="F205" s="9"/>
      <c r="G205" s="9"/>
      <c r="H205" s="9"/>
      <c r="I205" s="9"/>
      <c r="J205" s="171"/>
    </row>
    <row r="206" spans="1:10" s="2" customFormat="1" x14ac:dyDescent="0.2">
      <c r="A206" s="97" t="s">
        <v>148</v>
      </c>
      <c r="B206" s="8" t="s">
        <v>149</v>
      </c>
      <c r="C206" s="16">
        <v>41395</v>
      </c>
      <c r="D206" s="8" t="s">
        <v>46</v>
      </c>
      <c r="E206" s="50">
        <v>6666.67</v>
      </c>
      <c r="F206" s="9"/>
      <c r="G206" s="9"/>
      <c r="H206" s="9"/>
      <c r="I206" s="9"/>
      <c r="J206" s="171"/>
    </row>
    <row r="207" spans="1:10" s="2" customFormat="1" x14ac:dyDescent="0.2">
      <c r="A207" s="98" t="s">
        <v>150</v>
      </c>
      <c r="B207" s="65" t="s">
        <v>35</v>
      </c>
      <c r="C207" s="66">
        <v>41395</v>
      </c>
      <c r="D207" s="65" t="s">
        <v>151</v>
      </c>
      <c r="E207" s="99">
        <v>400</v>
      </c>
      <c r="F207" s="96"/>
      <c r="G207" s="96"/>
      <c r="H207" s="96"/>
      <c r="I207" s="96"/>
      <c r="J207" s="172"/>
    </row>
    <row r="208" spans="1:10" s="2" customFormat="1" ht="13.1" x14ac:dyDescent="0.25">
      <c r="A208" s="228" t="s">
        <v>196</v>
      </c>
      <c r="B208" s="185"/>
      <c r="C208" s="229"/>
      <c r="D208" s="185"/>
      <c r="E208" s="230"/>
      <c r="F208" s="231"/>
      <c r="G208" s="231"/>
      <c r="H208" s="231"/>
      <c r="I208" s="231"/>
      <c r="J208" s="232"/>
    </row>
    <row r="209" spans="1:10" s="2" customFormat="1" x14ac:dyDescent="0.2">
      <c r="A209" s="138" t="s">
        <v>197</v>
      </c>
      <c r="B209" s="8" t="s">
        <v>35</v>
      </c>
      <c r="C209" s="7">
        <v>41671</v>
      </c>
      <c r="D209" s="8" t="s">
        <v>147</v>
      </c>
      <c r="E209" s="50">
        <v>80000</v>
      </c>
      <c r="F209" s="9"/>
      <c r="G209" s="9"/>
      <c r="H209" s="9"/>
      <c r="I209" s="9"/>
      <c r="J209" s="171"/>
    </row>
    <row r="210" spans="1:10" s="2" customFormat="1" x14ac:dyDescent="0.2">
      <c r="A210" s="97" t="s">
        <v>198</v>
      </c>
      <c r="B210" s="8" t="s">
        <v>149</v>
      </c>
      <c r="C210" s="16">
        <v>41671</v>
      </c>
      <c r="D210" s="8" t="s">
        <v>199</v>
      </c>
      <c r="E210" s="100">
        <v>1250</v>
      </c>
      <c r="F210" s="9"/>
      <c r="G210" s="9"/>
      <c r="H210" s="9"/>
      <c r="I210" s="9"/>
      <c r="J210" s="171"/>
    </row>
    <row r="211" spans="1:10" s="2" customFormat="1" ht="13.1" x14ac:dyDescent="0.25">
      <c r="A211" s="210" t="s">
        <v>154</v>
      </c>
      <c r="B211" s="211"/>
      <c r="C211" s="212"/>
      <c r="D211" s="211"/>
      <c r="E211" s="227"/>
      <c r="F211" s="217"/>
      <c r="G211" s="214"/>
      <c r="H211" s="214"/>
      <c r="I211" s="214"/>
      <c r="J211" s="218"/>
    </row>
    <row r="212" spans="1:10" s="2" customFormat="1" x14ac:dyDescent="0.2">
      <c r="A212" s="63" t="s">
        <v>155</v>
      </c>
      <c r="B212" s="24" t="s">
        <v>35</v>
      </c>
      <c r="C212" s="15">
        <v>41760</v>
      </c>
      <c r="D212" s="24" t="s">
        <v>36</v>
      </c>
      <c r="E212" s="103">
        <v>350</v>
      </c>
      <c r="F212" s="28"/>
      <c r="G212" s="45"/>
      <c r="H212" s="45"/>
      <c r="I212" s="45"/>
      <c r="J212" s="163"/>
    </row>
    <row r="213" spans="1:10" s="2" customFormat="1" x14ac:dyDescent="0.2">
      <c r="A213" s="63" t="s">
        <v>156</v>
      </c>
      <c r="B213" s="52" t="s">
        <v>120</v>
      </c>
      <c r="C213" s="15">
        <v>41760</v>
      </c>
      <c r="D213" s="24" t="s">
        <v>36</v>
      </c>
      <c r="E213" s="103">
        <v>1050</v>
      </c>
      <c r="F213" s="28"/>
      <c r="G213" s="45"/>
      <c r="H213" s="45"/>
      <c r="I213" s="45"/>
      <c r="J213" s="163"/>
    </row>
    <row r="214" spans="1:10" s="2" customFormat="1" x14ac:dyDescent="0.2">
      <c r="A214" s="63" t="s">
        <v>157</v>
      </c>
      <c r="B214" s="24" t="s">
        <v>35</v>
      </c>
      <c r="C214" s="15">
        <v>41760</v>
      </c>
      <c r="D214" s="24" t="s">
        <v>36</v>
      </c>
      <c r="E214" s="103">
        <v>1750</v>
      </c>
      <c r="F214" s="28"/>
      <c r="G214" s="45"/>
      <c r="H214" s="45"/>
      <c r="I214" s="45"/>
      <c r="J214" s="163"/>
    </row>
    <row r="215" spans="1:10" s="2" customFormat="1" x14ac:dyDescent="0.2">
      <c r="A215" s="63" t="s">
        <v>158</v>
      </c>
      <c r="B215" s="24" t="s">
        <v>35</v>
      </c>
      <c r="C215" s="15">
        <v>41760</v>
      </c>
      <c r="D215" s="24" t="s">
        <v>36</v>
      </c>
      <c r="E215" s="103">
        <v>2450</v>
      </c>
      <c r="F215" s="28"/>
      <c r="G215" s="45"/>
      <c r="H215" s="45"/>
      <c r="I215" s="45"/>
      <c r="J215" s="163"/>
    </row>
    <row r="216" spans="1:10" s="2" customFormat="1" x14ac:dyDescent="0.2">
      <c r="A216" s="63" t="s">
        <v>159</v>
      </c>
      <c r="B216" s="24" t="s">
        <v>35</v>
      </c>
      <c r="C216" s="15">
        <v>41760</v>
      </c>
      <c r="D216" s="24" t="s">
        <v>36</v>
      </c>
      <c r="E216" s="103">
        <v>3150</v>
      </c>
      <c r="F216" s="28"/>
      <c r="G216" s="45"/>
      <c r="H216" s="45"/>
      <c r="I216" s="45"/>
      <c r="J216" s="163"/>
    </row>
    <row r="217" spans="1:10" s="2" customFormat="1" x14ac:dyDescent="0.2">
      <c r="A217" s="63" t="s">
        <v>160</v>
      </c>
      <c r="B217" s="24" t="s">
        <v>35</v>
      </c>
      <c r="C217" s="15">
        <v>41760</v>
      </c>
      <c r="D217" s="24" t="s">
        <v>36</v>
      </c>
      <c r="E217" s="103">
        <v>4375</v>
      </c>
      <c r="F217" s="28"/>
      <c r="G217" s="45"/>
      <c r="H217" s="45"/>
      <c r="I217" s="45"/>
      <c r="J217" s="163"/>
    </row>
    <row r="218" spans="1:10" s="2" customFormat="1" x14ac:dyDescent="0.2">
      <c r="A218" s="63" t="s">
        <v>161</v>
      </c>
      <c r="B218" s="24" t="s">
        <v>35</v>
      </c>
      <c r="C218" s="15">
        <v>41760</v>
      </c>
      <c r="D218" s="24" t="s">
        <v>36</v>
      </c>
      <c r="E218" s="103">
        <v>6125</v>
      </c>
      <c r="F218" s="28"/>
      <c r="G218" s="45"/>
      <c r="H218" s="45"/>
      <c r="I218" s="45"/>
      <c r="J218" s="163"/>
    </row>
    <row r="219" spans="1:10" s="2" customFormat="1" x14ac:dyDescent="0.2">
      <c r="A219" s="63" t="s">
        <v>162</v>
      </c>
      <c r="B219" s="24" t="s">
        <v>35</v>
      </c>
      <c r="C219" s="15">
        <v>41760</v>
      </c>
      <c r="D219" s="24" t="s">
        <v>36</v>
      </c>
      <c r="E219" s="103" t="s">
        <v>183</v>
      </c>
      <c r="F219" s="28"/>
      <c r="G219" s="45"/>
      <c r="H219" s="45"/>
      <c r="I219" s="45"/>
      <c r="J219" s="163"/>
    </row>
    <row r="220" spans="1:10" s="2" customFormat="1" x14ac:dyDescent="0.2">
      <c r="A220" s="63" t="s">
        <v>163</v>
      </c>
      <c r="B220" s="24" t="s">
        <v>35</v>
      </c>
      <c r="C220" s="15">
        <v>41760</v>
      </c>
      <c r="D220" s="24" t="s">
        <v>36</v>
      </c>
      <c r="E220" s="103" t="s">
        <v>183</v>
      </c>
      <c r="F220" s="28"/>
      <c r="G220" s="45"/>
      <c r="H220" s="45"/>
      <c r="I220" s="45"/>
      <c r="J220" s="163"/>
    </row>
    <row r="221" spans="1:10" s="2" customFormat="1" x14ac:dyDescent="0.2">
      <c r="A221" s="63" t="s">
        <v>164</v>
      </c>
      <c r="B221" s="24" t="s">
        <v>35</v>
      </c>
      <c r="C221" s="15">
        <v>41760</v>
      </c>
      <c r="D221" s="24" t="s">
        <v>36</v>
      </c>
      <c r="E221" s="103" t="s">
        <v>183</v>
      </c>
      <c r="F221" s="28"/>
      <c r="G221" s="45"/>
      <c r="H221" s="45" t="s">
        <v>106</v>
      </c>
      <c r="I221" s="45"/>
      <c r="J221" s="163"/>
    </row>
    <row r="222" spans="1:10" s="2" customFormat="1" x14ac:dyDescent="0.2">
      <c r="A222" s="63" t="s">
        <v>182</v>
      </c>
      <c r="B222" s="24" t="s">
        <v>35</v>
      </c>
      <c r="C222" s="15">
        <v>41760</v>
      </c>
      <c r="D222" s="24" t="s">
        <v>36</v>
      </c>
      <c r="E222" s="103" t="s">
        <v>183</v>
      </c>
      <c r="F222" s="28"/>
      <c r="G222" s="45"/>
      <c r="H222" s="45"/>
      <c r="I222" s="45"/>
      <c r="J222" s="163"/>
    </row>
    <row r="223" spans="1:10" s="2" customFormat="1" x14ac:dyDescent="0.2">
      <c r="A223" s="80"/>
      <c r="B223" s="101" t="s">
        <v>180</v>
      </c>
      <c r="C223" s="87"/>
      <c r="D223" s="81"/>
      <c r="E223" s="102"/>
      <c r="F223" s="173"/>
      <c r="G223" s="174"/>
      <c r="H223" s="174"/>
      <c r="I223" s="174"/>
      <c r="J223" s="175"/>
    </row>
    <row r="224" spans="1:10" s="2" customFormat="1" ht="13.1" x14ac:dyDescent="0.25">
      <c r="A224" s="210" t="s">
        <v>267</v>
      </c>
      <c r="B224" s="211"/>
      <c r="C224" s="212"/>
      <c r="D224" s="211"/>
      <c r="E224" s="227"/>
      <c r="F224" s="217"/>
      <c r="G224" s="214"/>
      <c r="H224" s="214"/>
      <c r="I224" s="214"/>
      <c r="J224" s="218"/>
    </row>
    <row r="225" spans="1:14" s="2" customFormat="1" x14ac:dyDescent="0.2">
      <c r="A225" s="241" t="s">
        <v>269</v>
      </c>
      <c r="B225" s="23" t="s">
        <v>270</v>
      </c>
      <c r="C225" s="14">
        <v>42855</v>
      </c>
      <c r="D225" s="23" t="s">
        <v>268</v>
      </c>
      <c r="E225" s="296">
        <v>12500</v>
      </c>
      <c r="F225" s="28"/>
      <c r="G225" s="45"/>
      <c r="H225" s="45"/>
      <c r="I225" s="45"/>
      <c r="J225" s="163"/>
    </row>
    <row r="226" spans="1:14" s="2" customFormat="1" x14ac:dyDescent="0.2">
      <c r="A226" s="80"/>
      <c r="B226" s="86"/>
      <c r="C226" s="87"/>
      <c r="D226" s="81"/>
      <c r="E226" s="295"/>
      <c r="F226" s="161"/>
      <c r="G226" s="82"/>
      <c r="H226" s="82"/>
      <c r="I226" s="82"/>
      <c r="J226" s="16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25" defaultRowHeight="12.45" x14ac:dyDescent="0.2"/>
  <cols>
    <col min="1" max="1" width="103.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42837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994" t="s">
        <v>121</v>
      </c>
      <c r="G118" s="996"/>
      <c r="H118" s="996"/>
      <c r="I118" s="1001"/>
      <c r="J118" s="100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55" customFormat="1" x14ac:dyDescent="0.2">
      <c r="A154" s="290" t="s">
        <v>265</v>
      </c>
      <c r="B154" s="291" t="s">
        <v>35</v>
      </c>
      <c r="C154" s="14">
        <v>42837</v>
      </c>
      <c r="D154" s="291" t="s">
        <v>36</v>
      </c>
      <c r="E154" s="292">
        <v>36.200000000000003</v>
      </c>
      <c r="F154" s="293"/>
      <c r="G154" s="240"/>
      <c r="H154" s="240"/>
      <c r="I154" s="240"/>
      <c r="J154" s="294"/>
    </row>
    <row r="155" spans="1:10" s="55" customFormat="1" x14ac:dyDescent="0.2">
      <c r="A155" s="290" t="s">
        <v>271</v>
      </c>
      <c r="B155" s="291" t="s">
        <v>35</v>
      </c>
      <c r="C155" s="14">
        <v>42837</v>
      </c>
      <c r="D155" s="291" t="s">
        <v>36</v>
      </c>
      <c r="E155" s="292">
        <v>48.7</v>
      </c>
      <c r="F155" s="293"/>
      <c r="G155" s="240"/>
      <c r="H155" s="240"/>
      <c r="I155" s="240"/>
      <c r="J155" s="294"/>
    </row>
    <row r="156" spans="1:10" s="55" customFormat="1" x14ac:dyDescent="0.2">
      <c r="A156" s="290" t="s">
        <v>266</v>
      </c>
      <c r="B156" s="291" t="s">
        <v>35</v>
      </c>
      <c r="C156" s="14">
        <v>42837</v>
      </c>
      <c r="D156" s="291" t="s">
        <v>36</v>
      </c>
      <c r="E156" s="292">
        <v>36.200000000000003</v>
      </c>
      <c r="F156" s="293"/>
      <c r="G156" s="240"/>
      <c r="H156" s="240"/>
      <c r="I156" s="240"/>
      <c r="J156" s="294"/>
    </row>
    <row r="157" spans="1:10" s="55" customFormat="1" x14ac:dyDescent="0.2">
      <c r="A157" s="290" t="s">
        <v>272</v>
      </c>
      <c r="B157" s="291" t="s">
        <v>35</v>
      </c>
      <c r="C157" s="14">
        <v>42837</v>
      </c>
      <c r="D157" s="291" t="s">
        <v>36</v>
      </c>
      <c r="E157" s="292">
        <v>48.7</v>
      </c>
      <c r="F157" s="293"/>
      <c r="G157" s="240"/>
      <c r="H157" s="240"/>
      <c r="I157" s="240"/>
      <c r="J157" s="294"/>
    </row>
    <row r="158" spans="1:10" s="2" customFormat="1" x14ac:dyDescent="0.2">
      <c r="A158" s="84" t="s">
        <v>173</v>
      </c>
      <c r="B158" s="52" t="s">
        <v>35</v>
      </c>
      <c r="C158" s="15">
        <v>41487</v>
      </c>
      <c r="D158" s="52" t="s">
        <v>36</v>
      </c>
      <c r="E158" s="43">
        <v>12.5</v>
      </c>
      <c r="F158" s="28"/>
      <c r="G158" s="45"/>
      <c r="H158" s="45"/>
      <c r="I158" s="45"/>
      <c r="J158" s="163"/>
    </row>
    <row r="159" spans="1:10" s="2" customFormat="1" x14ac:dyDescent="0.2">
      <c r="A159" s="85" t="s">
        <v>174</v>
      </c>
      <c r="B159" s="86" t="s">
        <v>35</v>
      </c>
      <c r="C159" s="87">
        <v>41487</v>
      </c>
      <c r="D159" s="86" t="s">
        <v>36</v>
      </c>
      <c r="E159" s="88">
        <v>12.5</v>
      </c>
      <c r="F159" s="161"/>
      <c r="G159" s="82"/>
      <c r="H159" s="82"/>
      <c r="I159" s="82"/>
      <c r="J159" s="162"/>
    </row>
    <row r="160" spans="1:10" s="2" customFormat="1" ht="13.1" x14ac:dyDescent="0.25">
      <c r="A160" s="1007" t="s">
        <v>139</v>
      </c>
      <c r="B160" s="1008"/>
      <c r="C160" s="1008"/>
      <c r="D160" s="1009"/>
      <c r="E160" s="191"/>
      <c r="F160" s="197"/>
      <c r="G160" s="198"/>
      <c r="H160" s="198"/>
      <c r="I160" s="198"/>
      <c r="J160" s="199"/>
    </row>
    <row r="161" spans="1:10" s="2" customFormat="1" x14ac:dyDescent="0.2">
      <c r="A161" s="62" t="s">
        <v>69</v>
      </c>
      <c r="B161" s="8" t="s">
        <v>42</v>
      </c>
      <c r="C161" s="7">
        <v>39569</v>
      </c>
      <c r="D161" s="8" t="s">
        <v>43</v>
      </c>
      <c r="E161" s="42">
        <v>6.9</v>
      </c>
      <c r="F161" s="34"/>
      <c r="G161" s="41"/>
      <c r="H161" s="41"/>
      <c r="I161" s="41"/>
      <c r="J161" s="151"/>
    </row>
    <row r="162" spans="1:10" s="2" customFormat="1" x14ac:dyDescent="0.2">
      <c r="A162" s="62" t="s">
        <v>175</v>
      </c>
      <c r="B162" s="8" t="s">
        <v>42</v>
      </c>
      <c r="C162" s="7">
        <v>40469</v>
      </c>
      <c r="D162" s="8" t="s">
        <v>43</v>
      </c>
      <c r="E162" s="29">
        <v>8.9</v>
      </c>
      <c r="F162" s="26"/>
      <c r="G162" s="27"/>
      <c r="H162" s="27"/>
      <c r="I162" s="27"/>
      <c r="J162" s="56"/>
    </row>
    <row r="163" spans="1:10" s="2" customFormat="1" x14ac:dyDescent="0.2">
      <c r="A163" s="62" t="s">
        <v>2</v>
      </c>
      <c r="B163" s="8" t="s">
        <v>35</v>
      </c>
      <c r="C163" s="7">
        <v>39661</v>
      </c>
      <c r="D163" s="8" t="s">
        <v>36</v>
      </c>
      <c r="E163" s="42">
        <v>144</v>
      </c>
      <c r="F163" s="34"/>
      <c r="G163" s="41"/>
      <c r="H163" s="41"/>
      <c r="I163" s="41"/>
      <c r="J163" s="151"/>
    </row>
    <row r="164" spans="1:10" s="2" customFormat="1" x14ac:dyDescent="0.2">
      <c r="A164" s="62" t="s">
        <v>116</v>
      </c>
      <c r="B164" s="8" t="s">
        <v>35</v>
      </c>
      <c r="C164" s="7">
        <v>41365</v>
      </c>
      <c r="D164" s="8" t="s">
        <v>36</v>
      </c>
      <c r="E164" s="42">
        <v>165</v>
      </c>
      <c r="F164" s="34"/>
      <c r="G164" s="41"/>
      <c r="H164" s="41"/>
      <c r="I164" s="41"/>
      <c r="J164" s="151"/>
    </row>
    <row r="165" spans="1:10" s="2" customFormat="1" x14ac:dyDescent="0.2">
      <c r="A165" s="64" t="s">
        <v>140</v>
      </c>
      <c r="B165" s="65" t="s">
        <v>35</v>
      </c>
      <c r="C165" s="66">
        <v>41365</v>
      </c>
      <c r="D165" s="65" t="s">
        <v>36</v>
      </c>
      <c r="E165" s="76">
        <v>165</v>
      </c>
      <c r="F165" s="73"/>
      <c r="G165" s="154"/>
      <c r="H165" s="154"/>
      <c r="I165" s="154"/>
      <c r="J165" s="155"/>
    </row>
    <row r="166" spans="1:10" s="2" customFormat="1" ht="13.1" x14ac:dyDescent="0.25">
      <c r="A166" s="200" t="s">
        <v>153</v>
      </c>
      <c r="B166" s="195"/>
      <c r="C166" s="196"/>
      <c r="D166" s="195"/>
      <c r="E166" s="207"/>
      <c r="F166" s="192"/>
      <c r="G166" s="193"/>
      <c r="H166" s="193"/>
      <c r="I166" s="193"/>
      <c r="J166" s="194"/>
    </row>
    <row r="167" spans="1:10" s="2" customFormat="1" x14ac:dyDescent="0.2">
      <c r="A167" s="62" t="s">
        <v>91</v>
      </c>
      <c r="B167" s="8" t="s">
        <v>42</v>
      </c>
      <c r="C167" s="7">
        <v>40814</v>
      </c>
      <c r="D167" s="8" t="s">
        <v>43</v>
      </c>
      <c r="E167" s="42"/>
      <c r="F167" s="150">
        <v>1.5</v>
      </c>
      <c r="G167" s="38"/>
      <c r="H167" s="38">
        <v>1.5</v>
      </c>
      <c r="I167" s="38"/>
      <c r="J167" s="134">
        <v>1.5</v>
      </c>
    </row>
    <row r="168" spans="1:10" s="2" customFormat="1" x14ac:dyDescent="0.2">
      <c r="A168" s="62" t="s">
        <v>92</v>
      </c>
      <c r="B168" s="8" t="s">
        <v>42</v>
      </c>
      <c r="C168" s="7">
        <v>40814</v>
      </c>
      <c r="D168" s="8" t="s">
        <v>43</v>
      </c>
      <c r="E168" s="42"/>
      <c r="F168" s="150">
        <v>2.5</v>
      </c>
      <c r="G168" s="38"/>
      <c r="H168" s="38">
        <v>2.5</v>
      </c>
      <c r="I168" s="38"/>
      <c r="J168" s="134">
        <v>2.5</v>
      </c>
    </row>
    <row r="169" spans="1:10" s="2" customFormat="1" x14ac:dyDescent="0.2">
      <c r="A169" s="62" t="s">
        <v>93</v>
      </c>
      <c r="B169" s="8" t="s">
        <v>42</v>
      </c>
      <c r="C169" s="7">
        <v>40814</v>
      </c>
      <c r="D169" s="8" t="s">
        <v>43</v>
      </c>
      <c r="E169" s="42"/>
      <c r="F169" s="150">
        <v>3.5</v>
      </c>
      <c r="G169" s="38"/>
      <c r="H169" s="38">
        <v>3.5</v>
      </c>
      <c r="I169" s="38"/>
      <c r="J169" s="134">
        <v>3.5</v>
      </c>
    </row>
    <row r="170" spans="1:10" s="2" customFormat="1" x14ac:dyDescent="0.2">
      <c r="A170" s="62" t="s">
        <v>94</v>
      </c>
      <c r="B170" s="8" t="s">
        <v>42</v>
      </c>
      <c r="C170" s="7">
        <v>40814</v>
      </c>
      <c r="D170" s="8" t="s">
        <v>43</v>
      </c>
      <c r="E170" s="42"/>
      <c r="F170" s="150">
        <v>7.5</v>
      </c>
      <c r="G170" s="38"/>
      <c r="H170" s="38">
        <v>7.5</v>
      </c>
      <c r="I170" s="38"/>
      <c r="J170" s="134">
        <v>7.5</v>
      </c>
    </row>
    <row r="171" spans="1:10" s="2" customFormat="1" x14ac:dyDescent="0.2">
      <c r="A171" s="62" t="s">
        <v>95</v>
      </c>
      <c r="B171" s="8" t="s">
        <v>42</v>
      </c>
      <c r="C171" s="7">
        <v>40814</v>
      </c>
      <c r="D171" s="8" t="s">
        <v>43</v>
      </c>
      <c r="E171" s="42"/>
      <c r="F171" s="150">
        <v>15</v>
      </c>
      <c r="G171" s="38"/>
      <c r="H171" s="38">
        <v>15</v>
      </c>
      <c r="I171" s="38"/>
      <c r="J171" s="134">
        <v>15</v>
      </c>
    </row>
    <row r="172" spans="1:10" s="2" customFormat="1" x14ac:dyDescent="0.2">
      <c r="A172" s="64" t="s">
        <v>96</v>
      </c>
      <c r="B172" s="65" t="s">
        <v>42</v>
      </c>
      <c r="C172" s="66">
        <v>40814</v>
      </c>
      <c r="D172" s="65" t="s">
        <v>43</v>
      </c>
      <c r="E172" s="76"/>
      <c r="F172" s="156">
        <v>20</v>
      </c>
      <c r="G172" s="75"/>
      <c r="H172" s="75">
        <v>20</v>
      </c>
      <c r="I172" s="75"/>
      <c r="J172" s="135">
        <v>20</v>
      </c>
    </row>
    <row r="173" spans="1:10" s="2" customFormat="1" ht="13.1" x14ac:dyDescent="0.25">
      <c r="A173" s="200" t="s">
        <v>26</v>
      </c>
      <c r="B173" s="195"/>
      <c r="C173" s="196"/>
      <c r="D173" s="195"/>
      <c r="E173" s="191"/>
      <c r="F173" s="192"/>
      <c r="G173" s="193"/>
      <c r="H173" s="193"/>
      <c r="I173" s="193"/>
      <c r="J173" s="194"/>
    </row>
    <row r="174" spans="1:10" s="2" customFormat="1" x14ac:dyDescent="0.2">
      <c r="A174" s="62" t="s">
        <v>27</v>
      </c>
      <c r="B174" s="8" t="s">
        <v>35</v>
      </c>
      <c r="C174" s="7">
        <v>41821</v>
      </c>
      <c r="D174" s="8" t="s">
        <v>36</v>
      </c>
      <c r="E174" s="29">
        <v>140</v>
      </c>
      <c r="F174" s="150"/>
      <c r="G174" s="38"/>
      <c r="H174" s="38"/>
      <c r="I174" s="38"/>
      <c r="J174" s="134"/>
    </row>
    <row r="175" spans="1:10" s="2" customFormat="1" x14ac:dyDescent="0.2">
      <c r="A175" s="62" t="s">
        <v>76</v>
      </c>
      <c r="B175" s="8" t="s">
        <v>35</v>
      </c>
      <c r="C175" s="7">
        <v>41821</v>
      </c>
      <c r="D175" s="8" t="s">
        <v>36</v>
      </c>
      <c r="E175" s="29">
        <v>40</v>
      </c>
      <c r="F175" s="150"/>
      <c r="G175" s="38"/>
      <c r="H175" s="38"/>
      <c r="I175" s="38"/>
      <c r="J175" s="134"/>
    </row>
    <row r="176" spans="1:10" s="2" customFormat="1" x14ac:dyDescent="0.2">
      <c r="A176" s="62" t="s">
        <v>77</v>
      </c>
      <c r="B176" s="8" t="s">
        <v>35</v>
      </c>
      <c r="C176" s="7">
        <v>41821</v>
      </c>
      <c r="D176" s="8" t="s">
        <v>36</v>
      </c>
      <c r="E176" s="29">
        <v>20</v>
      </c>
      <c r="F176" s="150"/>
      <c r="G176" s="38"/>
      <c r="H176" s="38"/>
      <c r="I176" s="38"/>
      <c r="J176" s="134"/>
    </row>
    <row r="177" spans="1:10" s="2" customFormat="1" x14ac:dyDescent="0.2">
      <c r="A177" s="62" t="s">
        <v>78</v>
      </c>
      <c r="B177" s="8" t="s">
        <v>35</v>
      </c>
      <c r="C177" s="7">
        <v>41821</v>
      </c>
      <c r="D177" s="8" t="s">
        <v>36</v>
      </c>
      <c r="E177" s="29">
        <v>0</v>
      </c>
      <c r="F177" s="150"/>
      <c r="G177" s="38"/>
      <c r="H177" s="38"/>
      <c r="I177" s="38"/>
      <c r="J177" s="134"/>
    </row>
    <row r="178" spans="1:10" s="2" customFormat="1" x14ac:dyDescent="0.2">
      <c r="A178" s="71" t="s">
        <v>79</v>
      </c>
      <c r="B178" s="8"/>
      <c r="C178" s="7"/>
      <c r="D178" s="8"/>
      <c r="E178" s="29"/>
      <c r="F178" s="150"/>
      <c r="G178" s="38"/>
      <c r="H178" s="38"/>
      <c r="I178" s="38"/>
      <c r="J178" s="134"/>
    </row>
    <row r="179" spans="1:10" s="2" customFormat="1" ht="13.6" customHeight="1" x14ac:dyDescent="0.2">
      <c r="A179" s="89" t="s">
        <v>80</v>
      </c>
      <c r="B179" s="8"/>
      <c r="C179" s="7"/>
      <c r="D179" s="8"/>
      <c r="E179" s="29"/>
      <c r="F179" s="150"/>
      <c r="G179" s="38"/>
      <c r="H179" s="38"/>
      <c r="I179" s="38"/>
      <c r="J179" s="134"/>
    </row>
    <row r="180" spans="1:10" s="2" customFormat="1" x14ac:dyDescent="0.2">
      <c r="A180" s="90" t="s">
        <v>81</v>
      </c>
      <c r="B180" s="65"/>
      <c r="C180" s="66"/>
      <c r="D180" s="65"/>
      <c r="E180" s="79"/>
      <c r="F180" s="156"/>
      <c r="G180" s="75"/>
      <c r="H180" s="75"/>
      <c r="I180" s="75"/>
      <c r="J180" s="135"/>
    </row>
    <row r="181" spans="1:10" s="2" customFormat="1" ht="13.1" x14ac:dyDescent="0.25">
      <c r="A181" s="200" t="s">
        <v>1</v>
      </c>
      <c r="B181" s="195"/>
      <c r="C181" s="196"/>
      <c r="D181" s="195"/>
      <c r="E181" s="191"/>
      <c r="F181" s="208"/>
      <c r="G181" s="208"/>
      <c r="H181" s="208"/>
      <c r="I181" s="208"/>
      <c r="J181" s="209"/>
    </row>
    <row r="182" spans="1:10" s="2" customFormat="1" x14ac:dyDescent="0.2">
      <c r="A182" s="63" t="s">
        <v>34</v>
      </c>
      <c r="B182" s="24" t="s">
        <v>35</v>
      </c>
      <c r="C182" s="7">
        <v>41365</v>
      </c>
      <c r="D182" s="24" t="s">
        <v>36</v>
      </c>
      <c r="E182" s="46">
        <v>196</v>
      </c>
      <c r="F182" s="45"/>
      <c r="G182" s="45"/>
      <c r="H182" s="45"/>
      <c r="I182" s="45"/>
      <c r="J182" s="163"/>
    </row>
    <row r="183" spans="1:10" s="2" customFormat="1" ht="13.1" x14ac:dyDescent="0.25">
      <c r="A183" s="69" t="s">
        <v>16</v>
      </c>
      <c r="B183" s="8"/>
      <c r="C183" s="7"/>
      <c r="D183" s="8"/>
      <c r="E183" s="42"/>
      <c r="F183" s="41"/>
      <c r="G183" s="41"/>
      <c r="H183" s="41"/>
      <c r="I183" s="41"/>
      <c r="J183" s="151"/>
    </row>
    <row r="184" spans="1:10" s="2" customFormat="1" x14ac:dyDescent="0.2">
      <c r="A184" s="62" t="s">
        <v>34</v>
      </c>
      <c r="B184" s="8" t="s">
        <v>35</v>
      </c>
      <c r="C184" s="16">
        <v>40634</v>
      </c>
      <c r="D184" s="8" t="s">
        <v>36</v>
      </c>
      <c r="E184" s="29">
        <v>106.29</v>
      </c>
      <c r="F184" s="41"/>
      <c r="G184" s="41"/>
      <c r="H184" s="41"/>
      <c r="I184" s="41"/>
      <c r="J184" s="151"/>
    </row>
    <row r="185" spans="1:10" s="2" customFormat="1" x14ac:dyDescent="0.2">
      <c r="A185" s="62" t="s">
        <v>82</v>
      </c>
      <c r="B185" s="8" t="s">
        <v>35</v>
      </c>
      <c r="C185" s="16">
        <v>40469</v>
      </c>
      <c r="D185" s="8" t="s">
        <v>36</v>
      </c>
      <c r="E185" s="29">
        <v>200</v>
      </c>
      <c r="F185" s="41"/>
      <c r="G185" s="41"/>
      <c r="H185" s="41"/>
      <c r="I185" s="41"/>
      <c r="J185" s="151"/>
    </row>
    <row r="186" spans="1:10" s="2" customFormat="1" ht="13.1" x14ac:dyDescent="0.25">
      <c r="A186" s="91" t="s">
        <v>83</v>
      </c>
      <c r="B186" s="8"/>
      <c r="C186" s="16"/>
      <c r="D186" s="8"/>
      <c r="E186" s="29"/>
      <c r="F186" s="41"/>
      <c r="G186" s="41"/>
      <c r="H186" s="41"/>
      <c r="I186" s="41"/>
      <c r="J186" s="151"/>
    </row>
    <row r="187" spans="1:10" s="2" customFormat="1" x14ac:dyDescent="0.2">
      <c r="A187" s="62" t="s">
        <v>84</v>
      </c>
      <c r="B187" s="8" t="s">
        <v>35</v>
      </c>
      <c r="C187" s="16">
        <v>40469</v>
      </c>
      <c r="D187" s="8" t="s">
        <v>36</v>
      </c>
      <c r="E187" s="29">
        <v>14</v>
      </c>
      <c r="F187" s="41"/>
      <c r="G187" s="41"/>
      <c r="H187" s="41"/>
      <c r="I187" s="41"/>
      <c r="J187" s="151"/>
    </row>
    <row r="188" spans="1:10" s="2" customFormat="1" x14ac:dyDescent="0.2">
      <c r="A188" s="62" t="s">
        <v>85</v>
      </c>
      <c r="B188" s="8" t="s">
        <v>35</v>
      </c>
      <c r="C188" s="16">
        <v>40469</v>
      </c>
      <c r="D188" s="8" t="s">
        <v>36</v>
      </c>
      <c r="E188" s="29">
        <v>14</v>
      </c>
      <c r="F188" s="41"/>
      <c r="G188" s="41"/>
      <c r="H188" s="41"/>
      <c r="I188" s="41"/>
      <c r="J188" s="151"/>
    </row>
    <row r="189" spans="1:10" s="2" customFormat="1" x14ac:dyDescent="0.2">
      <c r="A189" s="64" t="s">
        <v>86</v>
      </c>
      <c r="B189" s="65"/>
      <c r="C189" s="78"/>
      <c r="D189" s="65"/>
      <c r="E189" s="79"/>
      <c r="F189" s="154"/>
      <c r="G189" s="154"/>
      <c r="H189" s="154"/>
      <c r="I189" s="154"/>
      <c r="J189" s="155"/>
    </row>
    <row r="190" spans="1:10" s="2" customFormat="1" ht="13.1" x14ac:dyDescent="0.25">
      <c r="A190" s="219" t="s">
        <v>184</v>
      </c>
      <c r="B190" s="211"/>
      <c r="C190" s="211"/>
      <c r="D190" s="213"/>
      <c r="E190" s="213"/>
      <c r="F190" s="208"/>
      <c r="G190" s="208"/>
      <c r="H190" s="208"/>
      <c r="I190" s="208"/>
      <c r="J190" s="209"/>
    </row>
    <row r="191" spans="1:10" s="2" customFormat="1" x14ac:dyDescent="0.2">
      <c r="A191" s="92" t="s">
        <v>176</v>
      </c>
      <c r="B191" s="24"/>
      <c r="C191" s="15">
        <v>41579</v>
      </c>
      <c r="D191" s="48" t="s">
        <v>36</v>
      </c>
      <c r="E191" s="48">
        <v>120</v>
      </c>
      <c r="F191" s="41"/>
      <c r="G191" s="41"/>
      <c r="H191" s="41"/>
      <c r="I191" s="41"/>
      <c r="J191" s="151"/>
    </row>
    <row r="192" spans="1:10" s="2" customFormat="1" x14ac:dyDescent="0.2">
      <c r="A192" s="92" t="s">
        <v>177</v>
      </c>
      <c r="B192" s="24"/>
      <c r="C192" s="15">
        <v>41579</v>
      </c>
      <c r="D192" s="48" t="s">
        <v>36</v>
      </c>
      <c r="E192" s="48">
        <v>60</v>
      </c>
      <c r="F192" s="41"/>
      <c r="G192" s="41"/>
      <c r="H192" s="41"/>
      <c r="I192" s="41"/>
      <c r="J192" s="151"/>
    </row>
    <row r="193" spans="1:10" s="2" customFormat="1" ht="13.1" x14ac:dyDescent="0.25">
      <c r="A193" s="93" t="s">
        <v>194</v>
      </c>
      <c r="B193" s="81"/>
      <c r="C193" s="78">
        <v>41640</v>
      </c>
      <c r="D193" s="117" t="s">
        <v>36</v>
      </c>
      <c r="E193" s="79">
        <v>90</v>
      </c>
      <c r="F193" s="73"/>
      <c r="G193" s="154"/>
      <c r="H193" s="154"/>
      <c r="I193" s="154"/>
      <c r="J193" s="155"/>
    </row>
    <row r="194" spans="1:10" s="2" customFormat="1" ht="13.1" x14ac:dyDescent="0.25">
      <c r="A194" s="200" t="s">
        <v>70</v>
      </c>
      <c r="B194" s="201"/>
      <c r="C194" s="201"/>
      <c r="D194" s="195"/>
      <c r="E194" s="207"/>
      <c r="F194" s="208"/>
      <c r="G194" s="208"/>
      <c r="H194" s="208"/>
      <c r="I194" s="208"/>
      <c r="J194" s="209"/>
    </row>
    <row r="195" spans="1:10" s="2" customFormat="1" x14ac:dyDescent="0.2">
      <c r="A195" s="62" t="s">
        <v>71</v>
      </c>
      <c r="B195" s="8"/>
      <c r="C195" s="8"/>
      <c r="D195" s="8"/>
      <c r="E195" s="42"/>
      <c r="F195" s="150"/>
      <c r="G195" s="38"/>
      <c r="H195" s="38"/>
      <c r="I195" s="38"/>
      <c r="J195" s="134"/>
    </row>
    <row r="196" spans="1:10" s="2" customFormat="1" x14ac:dyDescent="0.2">
      <c r="A196" s="62" t="s">
        <v>72</v>
      </c>
      <c r="B196" s="8" t="s">
        <v>35</v>
      </c>
      <c r="C196" s="7">
        <v>40179</v>
      </c>
      <c r="D196" s="8" t="s">
        <v>46</v>
      </c>
      <c r="E196" s="42"/>
      <c r="F196" s="167">
        <v>40</v>
      </c>
      <c r="G196" s="38"/>
      <c r="H196" s="36">
        <v>40</v>
      </c>
      <c r="I196" s="38"/>
      <c r="J196" s="136">
        <v>40</v>
      </c>
    </row>
    <row r="197" spans="1:10" s="2" customFormat="1" x14ac:dyDescent="0.2">
      <c r="A197" s="62" t="s">
        <v>21</v>
      </c>
      <c r="B197" s="8" t="s">
        <v>35</v>
      </c>
      <c r="C197" s="7">
        <v>40179</v>
      </c>
      <c r="D197" s="8" t="s">
        <v>46</v>
      </c>
      <c r="E197" s="42"/>
      <c r="F197" s="167">
        <v>75</v>
      </c>
      <c r="G197" s="38"/>
      <c r="H197" s="36">
        <v>75</v>
      </c>
      <c r="I197" s="38"/>
      <c r="J197" s="136">
        <v>75</v>
      </c>
    </row>
    <row r="198" spans="1:10" s="2" customFormat="1" x14ac:dyDescent="0.2">
      <c r="A198" s="71" t="s">
        <v>73</v>
      </c>
      <c r="B198" s="8" t="s">
        <v>13</v>
      </c>
      <c r="C198" s="7">
        <v>40909</v>
      </c>
      <c r="D198" s="8" t="s">
        <v>46</v>
      </c>
      <c r="E198" s="42"/>
      <c r="F198" s="150">
        <v>0</v>
      </c>
      <c r="G198" s="38"/>
      <c r="H198" s="38">
        <v>0</v>
      </c>
      <c r="I198" s="38"/>
      <c r="J198" s="134">
        <v>0</v>
      </c>
    </row>
    <row r="199" spans="1:10" s="2" customFormat="1" x14ac:dyDescent="0.2">
      <c r="A199" s="62" t="s">
        <v>74</v>
      </c>
      <c r="B199" s="8" t="s">
        <v>35</v>
      </c>
      <c r="C199" s="7">
        <v>39569</v>
      </c>
      <c r="D199" s="8" t="s">
        <v>46</v>
      </c>
      <c r="E199" s="42"/>
      <c r="F199" s="167">
        <v>50</v>
      </c>
      <c r="G199" s="38"/>
      <c r="H199" s="36">
        <v>50</v>
      </c>
      <c r="I199" s="38"/>
      <c r="J199" s="136">
        <v>50</v>
      </c>
    </row>
    <row r="200" spans="1:10" s="2" customFormat="1" x14ac:dyDescent="0.2">
      <c r="A200" s="64" t="s">
        <v>75</v>
      </c>
      <c r="B200" s="65" t="s">
        <v>35</v>
      </c>
      <c r="C200" s="66">
        <v>39569</v>
      </c>
      <c r="D200" s="65" t="s">
        <v>46</v>
      </c>
      <c r="E200" s="76"/>
      <c r="F200" s="168">
        <v>50</v>
      </c>
      <c r="G200" s="75"/>
      <c r="H200" s="169">
        <v>50</v>
      </c>
      <c r="I200" s="75"/>
      <c r="J200" s="170">
        <v>50</v>
      </c>
    </row>
    <row r="201" spans="1:10" s="2" customFormat="1" ht="13.1" x14ac:dyDescent="0.25">
      <c r="A201" s="233" t="s">
        <v>109</v>
      </c>
      <c r="B201" s="195"/>
      <c r="C201" s="196"/>
      <c r="D201" s="195"/>
      <c r="E201" s="207"/>
      <c r="F201" s="220"/>
      <c r="G201" s="193"/>
      <c r="H201" s="221"/>
      <c r="I201" s="193"/>
      <c r="J201" s="222"/>
    </row>
    <row r="202" spans="1:10" s="2" customFormat="1" x14ac:dyDescent="0.2">
      <c r="A202" s="71" t="s">
        <v>97</v>
      </c>
      <c r="B202" s="8"/>
      <c r="C202" s="7"/>
      <c r="D202" s="8"/>
      <c r="E202" s="42"/>
      <c r="F202" s="167"/>
      <c r="G202" s="38"/>
      <c r="H202" s="36"/>
      <c r="I202" s="38"/>
      <c r="J202" s="136"/>
    </row>
    <row r="203" spans="1:10" s="2" customFormat="1" x14ac:dyDescent="0.2">
      <c r="A203" s="62" t="s">
        <v>98</v>
      </c>
      <c r="B203" s="8" t="s">
        <v>13</v>
      </c>
      <c r="C203" s="7">
        <v>40909</v>
      </c>
      <c r="D203" s="8" t="s">
        <v>46</v>
      </c>
      <c r="E203" s="42"/>
      <c r="F203" s="167">
        <v>45</v>
      </c>
      <c r="G203" s="38"/>
      <c r="H203" s="36">
        <v>45</v>
      </c>
      <c r="I203" s="38"/>
      <c r="J203" s="136">
        <v>45</v>
      </c>
    </row>
    <row r="204" spans="1:10" s="2" customFormat="1" x14ac:dyDescent="0.2">
      <c r="A204" s="62" t="s">
        <v>99</v>
      </c>
      <c r="B204" s="8" t="s">
        <v>35</v>
      </c>
      <c r="C204" s="7">
        <v>40814</v>
      </c>
      <c r="D204" s="8" t="s">
        <v>46</v>
      </c>
      <c r="E204" s="42"/>
      <c r="F204" s="167">
        <v>45</v>
      </c>
      <c r="G204" s="38"/>
      <c r="H204" s="36">
        <v>45</v>
      </c>
      <c r="I204" s="38"/>
      <c r="J204" s="136">
        <v>45</v>
      </c>
    </row>
    <row r="205" spans="1:10" s="2" customFormat="1" x14ac:dyDescent="0.2">
      <c r="A205" s="64" t="s">
        <v>100</v>
      </c>
      <c r="B205" s="65" t="s">
        <v>35</v>
      </c>
      <c r="C205" s="66">
        <v>40814</v>
      </c>
      <c r="D205" s="65" t="s">
        <v>46</v>
      </c>
      <c r="E205" s="76"/>
      <c r="F205" s="168">
        <v>80</v>
      </c>
      <c r="G205" s="75"/>
      <c r="H205" s="169">
        <v>80</v>
      </c>
      <c r="I205" s="75"/>
      <c r="J205" s="170">
        <v>80</v>
      </c>
    </row>
    <row r="206" spans="1:10" s="2" customFormat="1" ht="13.1" x14ac:dyDescent="0.25">
      <c r="A206" s="223" t="s">
        <v>145</v>
      </c>
      <c r="B206" s="195"/>
      <c r="C206" s="195"/>
      <c r="D206" s="195"/>
      <c r="E206" s="224"/>
      <c r="F206" s="225"/>
      <c r="G206" s="225"/>
      <c r="H206" s="225"/>
      <c r="I206" s="225"/>
      <c r="J206" s="226"/>
    </row>
    <row r="207" spans="1:10" s="2" customFormat="1" x14ac:dyDescent="0.2">
      <c r="A207" s="97" t="s">
        <v>146</v>
      </c>
      <c r="B207" s="8" t="s">
        <v>35</v>
      </c>
      <c r="C207" s="16">
        <v>41395</v>
      </c>
      <c r="D207" s="8" t="s">
        <v>147</v>
      </c>
      <c r="E207" s="50">
        <v>80000</v>
      </c>
      <c r="F207" s="9"/>
      <c r="G207" s="9"/>
      <c r="H207" s="9"/>
      <c r="I207" s="9"/>
      <c r="J207" s="171"/>
    </row>
    <row r="208" spans="1:10" s="2" customFormat="1" x14ac:dyDescent="0.2">
      <c r="A208" s="97" t="s">
        <v>148</v>
      </c>
      <c r="B208" s="8" t="s">
        <v>149</v>
      </c>
      <c r="C208" s="16">
        <v>41395</v>
      </c>
      <c r="D208" s="8" t="s">
        <v>46</v>
      </c>
      <c r="E208" s="50">
        <v>6666.67</v>
      </c>
      <c r="F208" s="9"/>
      <c r="G208" s="9"/>
      <c r="H208" s="9"/>
      <c r="I208" s="9"/>
      <c r="J208" s="171"/>
    </row>
    <row r="209" spans="1:10" s="2" customFormat="1" x14ac:dyDescent="0.2">
      <c r="A209" s="98" t="s">
        <v>150</v>
      </c>
      <c r="B209" s="65" t="s">
        <v>35</v>
      </c>
      <c r="C209" s="66">
        <v>41395</v>
      </c>
      <c r="D209" s="65" t="s">
        <v>151</v>
      </c>
      <c r="E209" s="99">
        <v>400</v>
      </c>
      <c r="F209" s="96"/>
      <c r="G209" s="96"/>
      <c r="H209" s="96"/>
      <c r="I209" s="96"/>
      <c r="J209" s="172"/>
    </row>
    <row r="210" spans="1:10" s="2" customFormat="1" ht="13.1" x14ac:dyDescent="0.25">
      <c r="A210" s="228" t="s">
        <v>196</v>
      </c>
      <c r="B210" s="185"/>
      <c r="C210" s="229"/>
      <c r="D210" s="185"/>
      <c r="E210" s="230"/>
      <c r="F210" s="231"/>
      <c r="G210" s="231"/>
      <c r="H210" s="231"/>
      <c r="I210" s="231"/>
      <c r="J210" s="232"/>
    </row>
    <row r="211" spans="1:10" s="2" customFormat="1" x14ac:dyDescent="0.2">
      <c r="A211" s="138" t="s">
        <v>197</v>
      </c>
      <c r="B211" s="8" t="s">
        <v>35</v>
      </c>
      <c r="C211" s="7">
        <v>41671</v>
      </c>
      <c r="D211" s="8" t="s">
        <v>147</v>
      </c>
      <c r="E211" s="50">
        <v>80000</v>
      </c>
      <c r="F211" s="9"/>
      <c r="G211" s="9"/>
      <c r="H211" s="9"/>
      <c r="I211" s="9"/>
      <c r="J211" s="171"/>
    </row>
    <row r="212" spans="1:10" s="2" customFormat="1" x14ac:dyDescent="0.2">
      <c r="A212" s="97" t="s">
        <v>198</v>
      </c>
      <c r="B212" s="8" t="s">
        <v>149</v>
      </c>
      <c r="C212" s="16">
        <v>41671</v>
      </c>
      <c r="D212" s="8" t="s">
        <v>199</v>
      </c>
      <c r="E212" s="100">
        <v>1250</v>
      </c>
      <c r="F212" s="9"/>
      <c r="G212" s="9"/>
      <c r="H212" s="9"/>
      <c r="I212" s="9"/>
      <c r="J212" s="171"/>
    </row>
    <row r="213" spans="1:10" s="2" customFormat="1" ht="13.1" x14ac:dyDescent="0.25">
      <c r="A213" s="210" t="s">
        <v>154</v>
      </c>
      <c r="B213" s="211"/>
      <c r="C213" s="212"/>
      <c r="D213" s="211"/>
      <c r="E213" s="227"/>
      <c r="F213" s="217"/>
      <c r="G213" s="214"/>
      <c r="H213" s="214"/>
      <c r="I213" s="214"/>
      <c r="J213" s="218"/>
    </row>
    <row r="214" spans="1:10" s="2" customFormat="1" x14ac:dyDescent="0.2">
      <c r="A214" s="63" t="s">
        <v>155</v>
      </c>
      <c r="B214" s="24" t="s">
        <v>35</v>
      </c>
      <c r="C214" s="15">
        <v>41760</v>
      </c>
      <c r="D214" s="24" t="s">
        <v>36</v>
      </c>
      <c r="E214" s="103">
        <v>350</v>
      </c>
      <c r="F214" s="28"/>
      <c r="G214" s="45"/>
      <c r="H214" s="45"/>
      <c r="I214" s="45"/>
      <c r="J214" s="163"/>
    </row>
    <row r="215" spans="1:10" s="2" customFormat="1" x14ac:dyDescent="0.2">
      <c r="A215" s="63" t="s">
        <v>156</v>
      </c>
      <c r="B215" s="52" t="s">
        <v>120</v>
      </c>
      <c r="C215" s="15">
        <v>41760</v>
      </c>
      <c r="D215" s="24" t="s">
        <v>36</v>
      </c>
      <c r="E215" s="103">
        <v>1050</v>
      </c>
      <c r="F215" s="28"/>
      <c r="G215" s="45"/>
      <c r="H215" s="45"/>
      <c r="I215" s="45"/>
      <c r="J215" s="163"/>
    </row>
    <row r="216" spans="1:10" s="2" customFormat="1" x14ac:dyDescent="0.2">
      <c r="A216" s="63" t="s">
        <v>157</v>
      </c>
      <c r="B216" s="24" t="s">
        <v>35</v>
      </c>
      <c r="C216" s="15">
        <v>41760</v>
      </c>
      <c r="D216" s="24" t="s">
        <v>36</v>
      </c>
      <c r="E216" s="103">
        <v>1750</v>
      </c>
      <c r="F216" s="28"/>
      <c r="G216" s="45"/>
      <c r="H216" s="45"/>
      <c r="I216" s="45"/>
      <c r="J216" s="163"/>
    </row>
    <row r="217" spans="1:10" s="2" customFormat="1" x14ac:dyDescent="0.2">
      <c r="A217" s="63" t="s">
        <v>158</v>
      </c>
      <c r="B217" s="24" t="s">
        <v>35</v>
      </c>
      <c r="C217" s="15">
        <v>41760</v>
      </c>
      <c r="D217" s="24" t="s">
        <v>36</v>
      </c>
      <c r="E217" s="103">
        <v>2450</v>
      </c>
      <c r="F217" s="28"/>
      <c r="G217" s="45"/>
      <c r="H217" s="45"/>
      <c r="I217" s="45"/>
      <c r="J217" s="163"/>
    </row>
    <row r="218" spans="1:10" s="2" customFormat="1" x14ac:dyDescent="0.2">
      <c r="A218" s="63" t="s">
        <v>159</v>
      </c>
      <c r="B218" s="24" t="s">
        <v>35</v>
      </c>
      <c r="C218" s="15">
        <v>41760</v>
      </c>
      <c r="D218" s="24" t="s">
        <v>36</v>
      </c>
      <c r="E218" s="103">
        <v>3150</v>
      </c>
      <c r="F218" s="28"/>
      <c r="G218" s="45"/>
      <c r="H218" s="45"/>
      <c r="I218" s="45"/>
      <c r="J218" s="163"/>
    </row>
    <row r="219" spans="1:10" s="2" customFormat="1" x14ac:dyDescent="0.2">
      <c r="A219" s="63" t="s">
        <v>160</v>
      </c>
      <c r="B219" s="24" t="s">
        <v>35</v>
      </c>
      <c r="C219" s="15">
        <v>41760</v>
      </c>
      <c r="D219" s="24" t="s">
        <v>36</v>
      </c>
      <c r="E219" s="103">
        <v>4375</v>
      </c>
      <c r="F219" s="28"/>
      <c r="G219" s="45"/>
      <c r="H219" s="45"/>
      <c r="I219" s="45"/>
      <c r="J219" s="163"/>
    </row>
    <row r="220" spans="1:10" s="2" customFormat="1" x14ac:dyDescent="0.2">
      <c r="A220" s="63" t="s">
        <v>161</v>
      </c>
      <c r="B220" s="24" t="s">
        <v>35</v>
      </c>
      <c r="C220" s="15">
        <v>41760</v>
      </c>
      <c r="D220" s="24" t="s">
        <v>36</v>
      </c>
      <c r="E220" s="103">
        <v>6125</v>
      </c>
      <c r="F220" s="28"/>
      <c r="G220" s="45"/>
      <c r="H220" s="45"/>
      <c r="I220" s="45"/>
      <c r="J220" s="163"/>
    </row>
    <row r="221" spans="1:10" s="2" customFormat="1" x14ac:dyDescent="0.2">
      <c r="A221" s="63" t="s">
        <v>162</v>
      </c>
      <c r="B221" s="24" t="s">
        <v>35</v>
      </c>
      <c r="C221" s="15">
        <v>41760</v>
      </c>
      <c r="D221" s="24" t="s">
        <v>36</v>
      </c>
      <c r="E221" s="103" t="s">
        <v>183</v>
      </c>
      <c r="F221" s="28"/>
      <c r="G221" s="45"/>
      <c r="H221" s="45"/>
      <c r="I221" s="45"/>
      <c r="J221" s="163"/>
    </row>
    <row r="222" spans="1:10" s="2" customFormat="1" x14ac:dyDescent="0.2">
      <c r="A222" s="63" t="s">
        <v>163</v>
      </c>
      <c r="B222" s="24" t="s">
        <v>35</v>
      </c>
      <c r="C222" s="15">
        <v>41760</v>
      </c>
      <c r="D222" s="24" t="s">
        <v>36</v>
      </c>
      <c r="E222" s="103" t="s">
        <v>183</v>
      </c>
      <c r="F222" s="28"/>
      <c r="G222" s="45"/>
      <c r="H222" s="45"/>
      <c r="I222" s="45"/>
      <c r="J222" s="163"/>
    </row>
    <row r="223" spans="1:10" s="2" customFormat="1" x14ac:dyDescent="0.2">
      <c r="A223" s="63" t="s">
        <v>164</v>
      </c>
      <c r="B223" s="24" t="s">
        <v>35</v>
      </c>
      <c r="C223" s="15">
        <v>41760</v>
      </c>
      <c r="D223" s="24" t="s">
        <v>36</v>
      </c>
      <c r="E223" s="103" t="s">
        <v>183</v>
      </c>
      <c r="F223" s="28"/>
      <c r="G223" s="45"/>
      <c r="H223" s="45" t="s">
        <v>106</v>
      </c>
      <c r="I223" s="45"/>
      <c r="J223" s="163"/>
    </row>
    <row r="224" spans="1:10" s="2" customFormat="1" x14ac:dyDescent="0.2">
      <c r="A224" s="63" t="s">
        <v>182</v>
      </c>
      <c r="B224" s="24" t="s">
        <v>35</v>
      </c>
      <c r="C224" s="15">
        <v>41760</v>
      </c>
      <c r="D224" s="24" t="s">
        <v>36</v>
      </c>
      <c r="E224" s="103" t="s">
        <v>183</v>
      </c>
      <c r="F224" s="28"/>
      <c r="G224" s="45"/>
      <c r="H224" s="45"/>
      <c r="I224" s="45"/>
      <c r="J224" s="163"/>
    </row>
    <row r="225" spans="1:14" s="2" customFormat="1" x14ac:dyDescent="0.2">
      <c r="A225" s="80"/>
      <c r="B225" s="101" t="s">
        <v>180</v>
      </c>
      <c r="C225" s="87"/>
      <c r="D225" s="81"/>
      <c r="E225" s="102"/>
      <c r="F225" s="173"/>
      <c r="G225" s="174"/>
      <c r="H225" s="174"/>
      <c r="I225" s="174"/>
      <c r="J225" s="175"/>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2" customFormat="1" x14ac:dyDescent="0.2">
      <c r="A234" s="5"/>
      <c r="B234" s="8"/>
      <c r="C234" s="8"/>
      <c r="D234" s="8"/>
      <c r="E234" s="5"/>
      <c r="F234" s="11"/>
      <c r="G234" s="12"/>
      <c r="H234" s="12"/>
      <c r="I234" s="12"/>
      <c r="J234" s="12"/>
    </row>
    <row r="235" spans="1:14" s="2" customFormat="1" x14ac:dyDescent="0.2">
      <c r="A235" s="5"/>
      <c r="B235" s="8"/>
      <c r="C235" s="8"/>
      <c r="D235" s="8"/>
      <c r="E235" s="5"/>
      <c r="F235" s="11"/>
      <c r="G235" s="12"/>
      <c r="H235" s="12"/>
      <c r="I235" s="12"/>
      <c r="J235" s="12"/>
    </row>
    <row r="236" spans="1:14" s="8" customFormat="1" x14ac:dyDescent="0.2">
      <c r="A236" s="5"/>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4" customFormat="1" x14ac:dyDescent="0.2">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row>
  </sheetData>
  <mergeCells count="2">
    <mergeCell ref="F118:J118"/>
    <mergeCell ref="A160:D160"/>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42826</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234" t="s">
        <v>264</v>
      </c>
      <c r="B39" s="6" t="s">
        <v>35</v>
      </c>
      <c r="C39" s="238">
        <v>42826</v>
      </c>
      <c r="D39" s="6" t="s">
        <v>36</v>
      </c>
      <c r="E39" s="40">
        <v>0</v>
      </c>
      <c r="F39" s="235"/>
      <c r="G39" s="236"/>
      <c r="H39" s="236"/>
      <c r="I39" s="236"/>
      <c r="J39" s="237"/>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994" t="s">
        <v>121</v>
      </c>
      <c r="G118" s="996"/>
      <c r="H118" s="996"/>
      <c r="I118" s="1001"/>
      <c r="J118" s="100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007" t="s">
        <v>139</v>
      </c>
      <c r="B156" s="1008"/>
      <c r="C156" s="1008"/>
      <c r="D156" s="1009"/>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42795</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994" t="s">
        <v>121</v>
      </c>
      <c r="G118" s="996"/>
      <c r="H118" s="996"/>
      <c r="I118" s="1001"/>
      <c r="J118" s="100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007" t="s">
        <v>139</v>
      </c>
      <c r="B156" s="1008"/>
      <c r="C156" s="1008"/>
      <c r="D156" s="1009"/>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42783</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ht="11.95"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47" s="2" customFormat="1" x14ac:dyDescent="0.2">
      <c r="A33" s="259" t="s">
        <v>242</v>
      </c>
      <c r="B33" s="8"/>
      <c r="C33" s="1"/>
      <c r="D33" s="8"/>
      <c r="E33" s="29"/>
      <c r="F33" s="27"/>
      <c r="G33" s="27"/>
      <c r="H33" s="27"/>
      <c r="I33" s="27"/>
      <c r="J33" s="56"/>
    </row>
    <row r="34" spans="1:47" s="2" customFormat="1" x14ac:dyDescent="0.2">
      <c r="A34" s="63" t="s">
        <v>165</v>
      </c>
      <c r="B34" s="24" t="s">
        <v>228</v>
      </c>
      <c r="C34" s="1">
        <v>41821</v>
      </c>
      <c r="D34" s="8" t="s">
        <v>36</v>
      </c>
      <c r="E34" s="43">
        <v>11</v>
      </c>
      <c r="F34" s="45"/>
      <c r="G34" s="27"/>
      <c r="H34" s="27"/>
      <c r="I34" s="27"/>
      <c r="J34" s="56"/>
    </row>
    <row r="35" spans="1:47" s="2" customFormat="1" x14ac:dyDescent="0.2">
      <c r="A35" s="63" t="s">
        <v>166</v>
      </c>
      <c r="B35" s="24" t="s">
        <v>13</v>
      </c>
      <c r="C35" s="15">
        <v>41487</v>
      </c>
      <c r="D35" s="8" t="s">
        <v>36</v>
      </c>
      <c r="E35" s="43">
        <v>11</v>
      </c>
      <c r="F35" s="45"/>
      <c r="G35" s="27"/>
      <c r="H35" s="27"/>
      <c r="I35" s="27"/>
      <c r="J35" s="56"/>
    </row>
    <row r="36" spans="1:47" s="2" customFormat="1" x14ac:dyDescent="0.2">
      <c r="A36" s="62" t="s">
        <v>4</v>
      </c>
      <c r="B36" s="8" t="s">
        <v>35</v>
      </c>
      <c r="C36" s="16">
        <v>40878</v>
      </c>
      <c r="D36" s="8" t="s">
        <v>36</v>
      </c>
      <c r="E36" s="29">
        <v>39.79</v>
      </c>
      <c r="F36" s="27"/>
      <c r="G36" s="27"/>
      <c r="H36" s="27"/>
      <c r="I36" s="27"/>
      <c r="J36" s="56"/>
    </row>
    <row r="37" spans="1:47" s="2" customFormat="1" x14ac:dyDescent="0.2">
      <c r="A37" s="62" t="s">
        <v>118</v>
      </c>
      <c r="B37" s="8" t="s">
        <v>13</v>
      </c>
      <c r="C37" s="16">
        <v>40854</v>
      </c>
      <c r="D37" s="8" t="s">
        <v>36</v>
      </c>
      <c r="E37" s="29">
        <v>11</v>
      </c>
      <c r="F37" s="27"/>
      <c r="G37" s="27"/>
      <c r="H37" s="27"/>
      <c r="I37" s="27"/>
      <c r="J37" s="56"/>
    </row>
    <row r="38" spans="1:47" s="2" customFormat="1" x14ac:dyDescent="0.2">
      <c r="A38" s="62" t="s">
        <v>39</v>
      </c>
      <c r="B38" s="8" t="s">
        <v>35</v>
      </c>
      <c r="C38" s="1">
        <v>42248</v>
      </c>
      <c r="D38" s="8" t="s">
        <v>36</v>
      </c>
      <c r="E38" s="29"/>
      <c r="F38" s="27">
        <v>31.12</v>
      </c>
      <c r="G38" s="27"/>
      <c r="H38" s="27"/>
      <c r="I38" s="27"/>
      <c r="J38" s="56">
        <v>0</v>
      </c>
    </row>
    <row r="39" spans="1:47" s="2" customFormat="1" x14ac:dyDescent="0.2">
      <c r="A39" s="62" t="s">
        <v>5</v>
      </c>
      <c r="B39" s="8" t="s">
        <v>35</v>
      </c>
      <c r="C39" s="1">
        <v>41821</v>
      </c>
      <c r="D39" s="8" t="s">
        <v>36</v>
      </c>
      <c r="E39" s="29">
        <v>11.25</v>
      </c>
      <c r="F39" s="27"/>
      <c r="G39" s="27"/>
      <c r="H39" s="27"/>
      <c r="I39" s="27"/>
      <c r="J39" s="56"/>
    </row>
    <row r="40" spans="1:47" s="2" customFormat="1" x14ac:dyDescent="0.2">
      <c r="A40" s="62" t="s">
        <v>6</v>
      </c>
      <c r="B40" s="8" t="s">
        <v>35</v>
      </c>
      <c r="C40" s="7">
        <v>40198</v>
      </c>
      <c r="D40" s="8" t="s">
        <v>36</v>
      </c>
      <c r="E40" s="29">
        <v>0</v>
      </c>
      <c r="F40" s="27"/>
      <c r="G40" s="27"/>
      <c r="H40" s="27"/>
      <c r="I40" s="27"/>
      <c r="J40" s="56"/>
    </row>
    <row r="41" spans="1:47" s="2" customFormat="1" ht="37.35" x14ac:dyDescent="0.2">
      <c r="A41" s="274" t="s">
        <v>254</v>
      </c>
      <c r="B41" s="275" t="s">
        <v>35</v>
      </c>
      <c r="C41" s="276">
        <v>42704</v>
      </c>
      <c r="D41" s="277" t="s">
        <v>36</v>
      </c>
      <c r="E41" s="278" t="s">
        <v>255</v>
      </c>
      <c r="F41" s="27"/>
      <c r="G41" s="27"/>
      <c r="H41" s="27"/>
      <c r="I41" s="27"/>
      <c r="J41" s="56"/>
    </row>
    <row r="42" spans="1:47" s="2" customFormat="1" x14ac:dyDescent="0.2">
      <c r="A42" s="279" t="s">
        <v>242</v>
      </c>
      <c r="B42" s="275"/>
      <c r="C42" s="276"/>
      <c r="D42" s="277"/>
      <c r="E42" s="278"/>
      <c r="F42" s="27"/>
      <c r="G42" s="27"/>
      <c r="H42" s="27"/>
      <c r="I42" s="27"/>
      <c r="J42" s="56"/>
    </row>
    <row r="43" spans="1:47" s="2" customFormat="1" x14ac:dyDescent="0.2">
      <c r="A43" s="62" t="s">
        <v>253</v>
      </c>
      <c r="B43" s="8" t="s">
        <v>35</v>
      </c>
      <c r="C43" s="7">
        <v>42624</v>
      </c>
      <c r="D43" s="8" t="s">
        <v>43</v>
      </c>
      <c r="E43" s="29">
        <v>9.75</v>
      </c>
      <c r="F43" s="27"/>
      <c r="G43" s="27"/>
      <c r="H43" s="27"/>
      <c r="I43" s="27"/>
      <c r="J43" s="56"/>
    </row>
    <row r="44" spans="1:47" s="2" customFormat="1" x14ac:dyDescent="0.2">
      <c r="A44" s="62" t="s">
        <v>7</v>
      </c>
      <c r="B44" s="8" t="s">
        <v>35</v>
      </c>
      <c r="C44" s="7">
        <v>40198</v>
      </c>
      <c r="D44" s="8" t="s">
        <v>43</v>
      </c>
      <c r="E44" s="29">
        <v>13</v>
      </c>
      <c r="F44" s="27"/>
      <c r="G44" s="27"/>
      <c r="H44" s="27"/>
      <c r="I44" s="27"/>
      <c r="J44" s="56"/>
    </row>
    <row r="45" spans="1:47" x14ac:dyDescent="0.2">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4.9" x14ac:dyDescent="0.2">
      <c r="A46" s="234" t="s">
        <v>263</v>
      </c>
      <c r="B46" s="6"/>
      <c r="C46" s="13"/>
      <c r="D46" s="6"/>
      <c r="E46" s="40">
        <v>6.1</v>
      </c>
      <c r="F46" s="27"/>
      <c r="G46" s="27"/>
      <c r="H46" s="27"/>
      <c r="I46" s="27"/>
      <c r="J46" s="56"/>
    </row>
    <row r="47" spans="1:47" s="2" customFormat="1" x14ac:dyDescent="0.2">
      <c r="A47" s="62" t="s">
        <v>8</v>
      </c>
      <c r="B47" s="8" t="s">
        <v>35</v>
      </c>
      <c r="C47" s="7">
        <v>40198</v>
      </c>
      <c r="D47" s="8" t="s">
        <v>43</v>
      </c>
      <c r="E47" s="29">
        <v>14</v>
      </c>
      <c r="F47" s="27"/>
      <c r="G47" s="27"/>
      <c r="H47" s="27"/>
      <c r="I47" s="27"/>
      <c r="J47" s="56"/>
    </row>
    <row r="48" spans="1:47" x14ac:dyDescent="0.2">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4.9" x14ac:dyDescent="0.2">
      <c r="A49" s="234" t="s">
        <v>262</v>
      </c>
      <c r="B49" s="6"/>
      <c r="C49" s="13"/>
      <c r="D49" s="6"/>
      <c r="E49" s="40">
        <v>6.6</v>
      </c>
      <c r="F49" s="27"/>
      <c r="G49" s="27"/>
      <c r="H49" s="27"/>
      <c r="I49" s="27"/>
      <c r="J49" s="56"/>
    </row>
    <row r="50" spans="1:10" s="25" customFormat="1" x14ac:dyDescent="0.2">
      <c r="A50" s="62" t="s">
        <v>246</v>
      </c>
      <c r="B50" s="8" t="s">
        <v>35</v>
      </c>
      <c r="C50" s="7">
        <v>42443</v>
      </c>
      <c r="D50" s="8" t="s">
        <v>43</v>
      </c>
      <c r="E50" s="29">
        <v>15</v>
      </c>
      <c r="F50" s="27"/>
      <c r="G50" s="27"/>
      <c r="H50" s="27"/>
      <c r="I50" s="27"/>
      <c r="J50" s="56"/>
    </row>
    <row r="51" spans="1:10" s="284" customFormat="1" x14ac:dyDescent="0.2">
      <c r="A51" s="285" t="s">
        <v>261</v>
      </c>
      <c r="B51" s="286" t="s">
        <v>260</v>
      </c>
      <c r="C51" s="287">
        <v>42736</v>
      </c>
      <c r="D51" s="286" t="s">
        <v>43</v>
      </c>
      <c r="E51" s="288">
        <v>5.88</v>
      </c>
      <c r="F51" s="54"/>
      <c r="G51" s="54"/>
      <c r="H51" s="54"/>
      <c r="I51" s="54"/>
      <c r="J51" s="58"/>
    </row>
    <row r="52" spans="1:10" s="2" customFormat="1" x14ac:dyDescent="0.2">
      <c r="A52" s="64" t="s">
        <v>181</v>
      </c>
      <c r="B52" s="65" t="s">
        <v>35</v>
      </c>
      <c r="C52" s="66">
        <v>41010</v>
      </c>
      <c r="D52" s="65" t="s">
        <v>43</v>
      </c>
      <c r="E52" s="79">
        <v>16</v>
      </c>
      <c r="F52" s="67"/>
      <c r="G52" s="67"/>
      <c r="H52" s="67"/>
      <c r="I52" s="67"/>
      <c r="J52" s="133"/>
    </row>
    <row r="53" spans="1:10" s="2" customFormat="1" x14ac:dyDescent="0.2">
      <c r="A53" s="62" t="s">
        <v>256</v>
      </c>
      <c r="B53" s="125" t="s">
        <v>35</v>
      </c>
      <c r="C53" s="280" t="s">
        <v>258</v>
      </c>
      <c r="D53" s="281" t="s">
        <v>43</v>
      </c>
      <c r="E53" s="282">
        <v>16</v>
      </c>
      <c r="F53" s="27"/>
      <c r="G53" s="27"/>
      <c r="H53" s="27"/>
      <c r="I53" s="27"/>
      <c r="J53" s="56"/>
    </row>
    <row r="54" spans="1:10" s="2" customFormat="1" x14ac:dyDescent="0.2">
      <c r="A54" s="283" t="s">
        <v>257</v>
      </c>
      <c r="B54" s="281" t="s">
        <v>35</v>
      </c>
      <c r="C54" s="280" t="s">
        <v>258</v>
      </c>
      <c r="D54" s="281" t="s">
        <v>43</v>
      </c>
      <c r="E54" s="282">
        <v>16</v>
      </c>
      <c r="F54" s="27"/>
      <c r="G54" s="27"/>
      <c r="H54" s="27"/>
      <c r="I54" s="27"/>
      <c r="J54" s="56"/>
    </row>
    <row r="55" spans="1:10" s="2" customFormat="1" ht="13.1" x14ac:dyDescent="0.25">
      <c r="A55" s="233" t="s">
        <v>214</v>
      </c>
      <c r="B55" s="195"/>
      <c r="C55" s="196"/>
      <c r="D55" s="195"/>
      <c r="E55" s="267"/>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994" t="s">
        <v>121</v>
      </c>
      <c r="G118" s="996"/>
      <c r="H118" s="996"/>
      <c r="I118" s="1001"/>
      <c r="J118" s="100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007" t="s">
        <v>139</v>
      </c>
      <c r="B156" s="1008"/>
      <c r="C156" s="1008"/>
      <c r="D156" s="1009"/>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t="s">
        <v>113</v>
      </c>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42704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ht="11.95"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47" s="2" customFormat="1" x14ac:dyDescent="0.2">
      <c r="A33" s="259" t="s">
        <v>242</v>
      </c>
      <c r="B33" s="8"/>
      <c r="C33" s="1"/>
      <c r="D33" s="8"/>
      <c r="E33" s="29"/>
      <c r="F33" s="27"/>
      <c r="G33" s="27"/>
      <c r="H33" s="27"/>
      <c r="I33" s="27"/>
      <c r="J33" s="56"/>
    </row>
    <row r="34" spans="1:47" s="2" customFormat="1" x14ac:dyDescent="0.2">
      <c r="A34" s="63" t="s">
        <v>165</v>
      </c>
      <c r="B34" s="24" t="s">
        <v>228</v>
      </c>
      <c r="C34" s="1">
        <v>41821</v>
      </c>
      <c r="D34" s="8" t="s">
        <v>36</v>
      </c>
      <c r="E34" s="43">
        <v>11</v>
      </c>
      <c r="F34" s="45"/>
      <c r="G34" s="27"/>
      <c r="H34" s="27"/>
      <c r="I34" s="27"/>
      <c r="J34" s="56"/>
    </row>
    <row r="35" spans="1:47" s="2" customFormat="1" x14ac:dyDescent="0.2">
      <c r="A35" s="63" t="s">
        <v>166</v>
      </c>
      <c r="B35" s="24" t="s">
        <v>13</v>
      </c>
      <c r="C35" s="15">
        <v>41487</v>
      </c>
      <c r="D35" s="8" t="s">
        <v>36</v>
      </c>
      <c r="E35" s="43">
        <v>11</v>
      </c>
      <c r="F35" s="45"/>
      <c r="G35" s="27"/>
      <c r="H35" s="27"/>
      <c r="I35" s="27"/>
      <c r="J35" s="56"/>
    </row>
    <row r="36" spans="1:47" s="2" customFormat="1" x14ac:dyDescent="0.2">
      <c r="A36" s="62" t="s">
        <v>4</v>
      </c>
      <c r="B36" s="8" t="s">
        <v>35</v>
      </c>
      <c r="C36" s="16">
        <v>40878</v>
      </c>
      <c r="D36" s="8" t="s">
        <v>36</v>
      </c>
      <c r="E36" s="29">
        <v>39.79</v>
      </c>
      <c r="F36" s="27"/>
      <c r="G36" s="27"/>
      <c r="H36" s="27"/>
      <c r="I36" s="27"/>
      <c r="J36" s="56"/>
    </row>
    <row r="37" spans="1:47" s="2" customFormat="1" x14ac:dyDescent="0.2">
      <c r="A37" s="62" t="s">
        <v>118</v>
      </c>
      <c r="B37" s="8" t="s">
        <v>13</v>
      </c>
      <c r="C37" s="16">
        <v>40854</v>
      </c>
      <c r="D37" s="8" t="s">
        <v>36</v>
      </c>
      <c r="E37" s="29">
        <v>11</v>
      </c>
      <c r="F37" s="27"/>
      <c r="G37" s="27"/>
      <c r="H37" s="27"/>
      <c r="I37" s="27"/>
      <c r="J37" s="56"/>
    </row>
    <row r="38" spans="1:47" s="2" customFormat="1" x14ac:dyDescent="0.2">
      <c r="A38" s="62" t="s">
        <v>39</v>
      </c>
      <c r="B38" s="8" t="s">
        <v>35</v>
      </c>
      <c r="C38" s="1">
        <v>42248</v>
      </c>
      <c r="D38" s="8" t="s">
        <v>36</v>
      </c>
      <c r="E38" s="29"/>
      <c r="F38" s="27">
        <v>31.12</v>
      </c>
      <c r="G38" s="27"/>
      <c r="H38" s="27"/>
      <c r="I38" s="27"/>
      <c r="J38" s="56">
        <v>0</v>
      </c>
    </row>
    <row r="39" spans="1:47" s="2" customFormat="1" x14ac:dyDescent="0.2">
      <c r="A39" s="62" t="s">
        <v>5</v>
      </c>
      <c r="B39" s="8" t="s">
        <v>35</v>
      </c>
      <c r="C39" s="1">
        <v>41821</v>
      </c>
      <c r="D39" s="8" t="s">
        <v>36</v>
      </c>
      <c r="E39" s="29">
        <v>11.25</v>
      </c>
      <c r="F39" s="27"/>
      <c r="G39" s="27"/>
      <c r="H39" s="27"/>
      <c r="I39" s="27"/>
      <c r="J39" s="56"/>
    </row>
    <row r="40" spans="1:47" s="2" customFormat="1" x14ac:dyDescent="0.2">
      <c r="A40" s="62" t="s">
        <v>6</v>
      </c>
      <c r="B40" s="8" t="s">
        <v>35</v>
      </c>
      <c r="C40" s="7">
        <v>40198</v>
      </c>
      <c r="D40" s="8" t="s">
        <v>36</v>
      </c>
      <c r="E40" s="29">
        <v>0</v>
      </c>
      <c r="F40" s="27"/>
      <c r="G40" s="27"/>
      <c r="H40" s="27"/>
      <c r="I40" s="27"/>
      <c r="J40" s="56"/>
    </row>
    <row r="41" spans="1:47" s="2" customFormat="1" ht="37.35" x14ac:dyDescent="0.2">
      <c r="A41" s="274" t="s">
        <v>254</v>
      </c>
      <c r="B41" s="275" t="s">
        <v>35</v>
      </c>
      <c r="C41" s="276">
        <v>42704</v>
      </c>
      <c r="D41" s="277" t="s">
        <v>36</v>
      </c>
      <c r="E41" s="278" t="s">
        <v>255</v>
      </c>
      <c r="F41" s="27"/>
      <c r="G41" s="27"/>
      <c r="H41" s="27"/>
      <c r="I41" s="27"/>
      <c r="J41" s="56"/>
    </row>
    <row r="42" spans="1:47" s="2" customFormat="1" x14ac:dyDescent="0.2">
      <c r="A42" s="279" t="s">
        <v>242</v>
      </c>
      <c r="B42" s="275"/>
      <c r="C42" s="276"/>
      <c r="D42" s="277"/>
      <c r="E42" s="278"/>
      <c r="F42" s="27"/>
      <c r="G42" s="27"/>
      <c r="H42" s="27"/>
      <c r="I42" s="27"/>
      <c r="J42" s="56"/>
    </row>
    <row r="43" spans="1:47" s="2" customFormat="1" x14ac:dyDescent="0.2">
      <c r="A43" s="62" t="s">
        <v>253</v>
      </c>
      <c r="B43" s="8" t="s">
        <v>35</v>
      </c>
      <c r="C43" s="7">
        <v>42624</v>
      </c>
      <c r="D43" s="8" t="s">
        <v>43</v>
      </c>
      <c r="E43" s="29">
        <v>9.75</v>
      </c>
      <c r="F43" s="27"/>
      <c r="G43" s="27"/>
      <c r="H43" s="27"/>
      <c r="I43" s="27"/>
      <c r="J43" s="56"/>
    </row>
    <row r="44" spans="1:47" s="2" customFormat="1" x14ac:dyDescent="0.2">
      <c r="A44" s="62" t="s">
        <v>7</v>
      </c>
      <c r="B44" s="8" t="s">
        <v>35</v>
      </c>
      <c r="C44" s="7">
        <v>40198</v>
      </c>
      <c r="D44" s="8" t="s">
        <v>43</v>
      </c>
      <c r="E44" s="29">
        <v>13</v>
      </c>
      <c r="F44" s="27"/>
      <c r="G44" s="27"/>
      <c r="H44" s="27"/>
      <c r="I44" s="27"/>
      <c r="J44" s="56"/>
    </row>
    <row r="45" spans="1:47" x14ac:dyDescent="0.2">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4.9" x14ac:dyDescent="0.2">
      <c r="A46" s="234" t="s">
        <v>263</v>
      </c>
      <c r="B46" s="6"/>
      <c r="C46" s="13"/>
      <c r="D46" s="6"/>
      <c r="E46" s="40">
        <v>6.1</v>
      </c>
      <c r="F46" s="27"/>
      <c r="G46" s="27"/>
      <c r="H46" s="27"/>
      <c r="I46" s="27"/>
      <c r="J46" s="56"/>
    </row>
    <row r="47" spans="1:47" s="2" customFormat="1" x14ac:dyDescent="0.2">
      <c r="A47" s="62" t="s">
        <v>8</v>
      </c>
      <c r="B47" s="8" t="s">
        <v>35</v>
      </c>
      <c r="C47" s="7">
        <v>40198</v>
      </c>
      <c r="D47" s="8" t="s">
        <v>43</v>
      </c>
      <c r="E47" s="29">
        <v>14</v>
      </c>
      <c r="F47" s="27"/>
      <c r="G47" s="27"/>
      <c r="H47" s="27"/>
      <c r="I47" s="27"/>
      <c r="J47" s="56"/>
    </row>
    <row r="48" spans="1:47" x14ac:dyDescent="0.2">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4.9" x14ac:dyDescent="0.2">
      <c r="A49" s="234" t="s">
        <v>262</v>
      </c>
      <c r="B49" s="6"/>
      <c r="C49" s="13"/>
      <c r="D49" s="6"/>
      <c r="E49" s="40">
        <v>6.6</v>
      </c>
      <c r="F49" s="27"/>
      <c r="G49" s="27"/>
      <c r="H49" s="27"/>
      <c r="I49" s="27"/>
      <c r="J49" s="56"/>
    </row>
    <row r="50" spans="1:10" s="25" customFormat="1" x14ac:dyDescent="0.2">
      <c r="A50" s="62" t="s">
        <v>246</v>
      </c>
      <c r="B50" s="8" t="s">
        <v>35</v>
      </c>
      <c r="C50" s="7">
        <v>42443</v>
      </c>
      <c r="D50" s="8" t="s">
        <v>43</v>
      </c>
      <c r="E50" s="29">
        <v>15</v>
      </c>
      <c r="F50" s="27"/>
      <c r="G50" s="27"/>
      <c r="H50" s="27"/>
      <c r="I50" s="27"/>
      <c r="J50" s="56"/>
    </row>
    <row r="51" spans="1:10" s="284" customFormat="1" x14ac:dyDescent="0.2">
      <c r="A51" s="285" t="s">
        <v>261</v>
      </c>
      <c r="B51" s="286" t="s">
        <v>260</v>
      </c>
      <c r="C51" s="287">
        <v>42736</v>
      </c>
      <c r="D51" s="286" t="s">
        <v>43</v>
      </c>
      <c r="E51" s="288">
        <v>5.88</v>
      </c>
      <c r="F51" s="54"/>
      <c r="G51" s="54"/>
      <c r="H51" s="54"/>
      <c r="I51" s="54"/>
      <c r="J51" s="58"/>
    </row>
    <row r="52" spans="1:10" s="2" customFormat="1" x14ac:dyDescent="0.2">
      <c r="A52" s="64" t="s">
        <v>181</v>
      </c>
      <c r="B52" s="65" t="s">
        <v>35</v>
      </c>
      <c r="C52" s="66">
        <v>41010</v>
      </c>
      <c r="D52" s="65" t="s">
        <v>43</v>
      </c>
      <c r="E52" s="79">
        <v>16</v>
      </c>
      <c r="F52" s="67"/>
      <c r="G52" s="67"/>
      <c r="H52" s="67"/>
      <c r="I52" s="67"/>
      <c r="J52" s="133"/>
    </row>
    <row r="53" spans="1:10" s="2" customFormat="1" x14ac:dyDescent="0.2">
      <c r="A53" s="62" t="s">
        <v>256</v>
      </c>
      <c r="B53" s="125" t="s">
        <v>35</v>
      </c>
      <c r="C53" s="280" t="s">
        <v>258</v>
      </c>
      <c r="D53" s="281" t="s">
        <v>43</v>
      </c>
      <c r="E53" s="282">
        <v>16</v>
      </c>
      <c r="F53" s="27"/>
      <c r="G53" s="27"/>
      <c r="H53" s="27"/>
      <c r="I53" s="27"/>
      <c r="J53" s="56"/>
    </row>
    <row r="54" spans="1:10" s="2" customFormat="1" x14ac:dyDescent="0.2">
      <c r="A54" s="283" t="s">
        <v>257</v>
      </c>
      <c r="B54" s="281" t="s">
        <v>35</v>
      </c>
      <c r="C54" s="280" t="s">
        <v>258</v>
      </c>
      <c r="D54" s="281" t="s">
        <v>43</v>
      </c>
      <c r="E54" s="282">
        <v>16</v>
      </c>
      <c r="F54" s="27"/>
      <c r="G54" s="27"/>
      <c r="H54" s="27"/>
      <c r="I54" s="27"/>
      <c r="J54" s="56"/>
    </row>
    <row r="55" spans="1:10" s="2" customFormat="1" ht="13.1" x14ac:dyDescent="0.25">
      <c r="A55" s="233" t="s">
        <v>214</v>
      </c>
      <c r="B55" s="195"/>
      <c r="C55" s="196"/>
      <c r="D55" s="195"/>
      <c r="E55" s="267"/>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994" t="s">
        <v>121</v>
      </c>
      <c r="G118" s="996"/>
      <c r="H118" s="996"/>
      <c r="I118" s="1001"/>
      <c r="J118" s="100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007" t="s">
        <v>139</v>
      </c>
      <c r="B156" s="1008"/>
      <c r="C156" s="1008"/>
      <c r="D156" s="1009"/>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t="s">
        <v>113</v>
      </c>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42704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ht="11.95"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10" s="2" customFormat="1" x14ac:dyDescent="0.2">
      <c r="A33" s="259" t="s">
        <v>242</v>
      </c>
      <c r="B33" s="8"/>
      <c r="C33" s="1"/>
      <c r="D33" s="8"/>
      <c r="E33" s="29"/>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45"/>
      <c r="G35" s="27"/>
      <c r="H35" s="27"/>
      <c r="I35" s="27"/>
      <c r="J35" s="56"/>
    </row>
    <row r="36" spans="1:10" s="2" customFormat="1" x14ac:dyDescent="0.2">
      <c r="A36" s="62" t="s">
        <v>4</v>
      </c>
      <c r="B36" s="8" t="s">
        <v>35</v>
      </c>
      <c r="C36" s="16">
        <v>40878</v>
      </c>
      <c r="D36" s="8" t="s">
        <v>36</v>
      </c>
      <c r="E36" s="29">
        <v>39.79</v>
      </c>
      <c r="F36" s="27"/>
      <c r="G36" s="27"/>
      <c r="H36" s="27"/>
      <c r="I36" s="27"/>
      <c r="J36" s="56"/>
    </row>
    <row r="37" spans="1:10" s="2" customFormat="1" x14ac:dyDescent="0.2">
      <c r="A37" s="62" t="s">
        <v>118</v>
      </c>
      <c r="B37" s="8" t="s">
        <v>13</v>
      </c>
      <c r="C37" s="16">
        <v>40854</v>
      </c>
      <c r="D37" s="8" t="s">
        <v>36</v>
      </c>
      <c r="E37" s="29">
        <v>11</v>
      </c>
      <c r="F37" s="27"/>
      <c r="G37" s="27"/>
      <c r="H37" s="27"/>
      <c r="I37" s="27"/>
      <c r="J37" s="56"/>
    </row>
    <row r="38" spans="1:10" s="2" customFormat="1" x14ac:dyDescent="0.2">
      <c r="A38" s="62" t="s">
        <v>39</v>
      </c>
      <c r="B38" s="8" t="s">
        <v>35</v>
      </c>
      <c r="C38" s="1">
        <v>42248</v>
      </c>
      <c r="D38" s="8" t="s">
        <v>36</v>
      </c>
      <c r="E38" s="29"/>
      <c r="F38" s="27">
        <v>31.12</v>
      </c>
      <c r="G38" s="27"/>
      <c r="H38" s="27"/>
      <c r="I38" s="27"/>
      <c r="J38" s="56">
        <v>0</v>
      </c>
    </row>
    <row r="39" spans="1:10" s="2" customFormat="1" x14ac:dyDescent="0.2">
      <c r="A39" s="62" t="s">
        <v>5</v>
      </c>
      <c r="B39" s="8" t="s">
        <v>35</v>
      </c>
      <c r="C39" s="1">
        <v>41821</v>
      </c>
      <c r="D39" s="8" t="s">
        <v>36</v>
      </c>
      <c r="E39" s="29">
        <v>11.25</v>
      </c>
      <c r="F39" s="27"/>
      <c r="G39" s="27"/>
      <c r="H39" s="27"/>
      <c r="I39" s="27"/>
      <c r="J39" s="56"/>
    </row>
    <row r="40" spans="1:10" s="2" customFormat="1" x14ac:dyDescent="0.2">
      <c r="A40" s="62" t="s">
        <v>6</v>
      </c>
      <c r="B40" s="8" t="s">
        <v>35</v>
      </c>
      <c r="C40" s="7">
        <v>40198</v>
      </c>
      <c r="D40" s="8" t="s">
        <v>36</v>
      </c>
      <c r="E40" s="29">
        <v>0</v>
      </c>
      <c r="F40" s="27"/>
      <c r="G40" s="27"/>
      <c r="H40" s="27"/>
      <c r="I40" s="27"/>
      <c r="J40" s="56"/>
    </row>
    <row r="41" spans="1:10" s="2" customFormat="1" ht="37.35" x14ac:dyDescent="0.2">
      <c r="A41" s="274" t="s">
        <v>254</v>
      </c>
      <c r="B41" s="275" t="s">
        <v>35</v>
      </c>
      <c r="C41" s="276">
        <v>42704</v>
      </c>
      <c r="D41" s="277" t="s">
        <v>36</v>
      </c>
      <c r="E41" s="278" t="s">
        <v>255</v>
      </c>
      <c r="F41" s="27"/>
      <c r="G41" s="27"/>
      <c r="H41" s="27"/>
      <c r="I41" s="27"/>
      <c r="J41" s="56"/>
    </row>
    <row r="42" spans="1:10" s="2" customFormat="1" x14ac:dyDescent="0.2">
      <c r="A42" s="279" t="s">
        <v>242</v>
      </c>
      <c r="B42" s="275"/>
      <c r="C42" s="276"/>
      <c r="D42" s="277"/>
      <c r="E42" s="278"/>
      <c r="F42" s="27"/>
      <c r="G42" s="27"/>
      <c r="H42" s="27"/>
      <c r="I42" s="27"/>
      <c r="J42" s="56"/>
    </row>
    <row r="43" spans="1:10" s="2" customFormat="1" x14ac:dyDescent="0.2">
      <c r="A43" s="62" t="s">
        <v>253</v>
      </c>
      <c r="B43" s="8" t="s">
        <v>35</v>
      </c>
      <c r="C43" s="7">
        <v>42624</v>
      </c>
      <c r="D43" s="8" t="s">
        <v>43</v>
      </c>
      <c r="E43" s="29">
        <v>9.75</v>
      </c>
      <c r="F43" s="27"/>
      <c r="G43" s="27"/>
      <c r="H43" s="27"/>
      <c r="I43" s="27"/>
      <c r="J43" s="56"/>
    </row>
    <row r="44" spans="1:10" s="2" customFormat="1" x14ac:dyDescent="0.2">
      <c r="A44" s="62" t="s">
        <v>7</v>
      </c>
      <c r="B44" s="8" t="s">
        <v>35</v>
      </c>
      <c r="C44" s="7">
        <v>40198</v>
      </c>
      <c r="D44" s="8" t="s">
        <v>43</v>
      </c>
      <c r="E44" s="29">
        <v>13</v>
      </c>
      <c r="F44" s="27"/>
      <c r="G44" s="27"/>
      <c r="H44" s="27"/>
      <c r="I44" s="27"/>
      <c r="J44" s="56"/>
    </row>
    <row r="45" spans="1:10" s="2" customFormat="1" x14ac:dyDescent="0.2">
      <c r="A45" s="234" t="s">
        <v>261</v>
      </c>
      <c r="B45" s="6" t="s">
        <v>260</v>
      </c>
      <c r="C45" s="13">
        <v>42736</v>
      </c>
      <c r="D45" s="6" t="s">
        <v>43</v>
      </c>
      <c r="E45" s="40">
        <v>5.88</v>
      </c>
      <c r="F45" s="27"/>
      <c r="G45" s="27"/>
      <c r="H45" s="27"/>
      <c r="I45" s="27"/>
      <c r="J45" s="56"/>
    </row>
    <row r="46" spans="1:10" s="2" customFormat="1" x14ac:dyDescent="0.2">
      <c r="A46" s="62" t="s">
        <v>8</v>
      </c>
      <c r="B46" s="8" t="s">
        <v>35</v>
      </c>
      <c r="C46" s="7">
        <v>40198</v>
      </c>
      <c r="D46" s="8" t="s">
        <v>43</v>
      </c>
      <c r="E46" s="29">
        <v>14</v>
      </c>
      <c r="F46" s="27"/>
      <c r="G46" s="27"/>
      <c r="H46" s="27"/>
      <c r="I46" s="27"/>
      <c r="J46" s="56"/>
    </row>
    <row r="47" spans="1:10" s="2" customFormat="1" x14ac:dyDescent="0.2">
      <c r="A47" s="234" t="s">
        <v>261</v>
      </c>
      <c r="B47" s="6" t="s">
        <v>260</v>
      </c>
      <c r="C47" s="13">
        <v>42736</v>
      </c>
      <c r="D47" s="6" t="s">
        <v>43</v>
      </c>
      <c r="E47" s="40">
        <v>5.88</v>
      </c>
      <c r="F47" s="27"/>
      <c r="G47" s="27"/>
      <c r="H47" s="27"/>
      <c r="I47" s="27"/>
      <c r="J47" s="56"/>
    </row>
    <row r="48" spans="1:10" s="25" customFormat="1" x14ac:dyDescent="0.2">
      <c r="A48" s="62" t="s">
        <v>246</v>
      </c>
      <c r="B48" s="8" t="s">
        <v>35</v>
      </c>
      <c r="C48" s="7">
        <v>42443</v>
      </c>
      <c r="D48" s="8" t="s">
        <v>43</v>
      </c>
      <c r="E48" s="29">
        <v>15</v>
      </c>
      <c r="F48" s="27"/>
      <c r="G48" s="27"/>
      <c r="H48" s="27"/>
      <c r="I48" s="27"/>
      <c r="J48" s="56"/>
    </row>
    <row r="49" spans="1:10" s="25" customFormat="1" x14ac:dyDescent="0.2">
      <c r="A49" s="234" t="s">
        <v>261</v>
      </c>
      <c r="B49" s="6" t="s">
        <v>260</v>
      </c>
      <c r="C49" s="13">
        <v>42736</v>
      </c>
      <c r="D49" s="6" t="s">
        <v>43</v>
      </c>
      <c r="E49" s="40">
        <v>5.88</v>
      </c>
      <c r="F49" s="27"/>
      <c r="G49" s="27"/>
      <c r="H49" s="27"/>
      <c r="I49" s="27"/>
      <c r="J49" s="56"/>
    </row>
    <row r="50" spans="1:10" s="2" customFormat="1" x14ac:dyDescent="0.2">
      <c r="A50" s="64" t="s">
        <v>181</v>
      </c>
      <c r="B50" s="65" t="s">
        <v>35</v>
      </c>
      <c r="C50" s="66">
        <v>41010</v>
      </c>
      <c r="D50" s="65" t="s">
        <v>43</v>
      </c>
      <c r="E50" s="79">
        <v>16</v>
      </c>
      <c r="F50" s="67"/>
      <c r="G50" s="67"/>
      <c r="H50" s="67"/>
      <c r="I50" s="67"/>
      <c r="J50" s="133"/>
    </row>
    <row r="51" spans="1:10" s="2" customFormat="1" x14ac:dyDescent="0.2">
      <c r="A51" s="62" t="s">
        <v>256</v>
      </c>
      <c r="B51" s="125" t="s">
        <v>35</v>
      </c>
      <c r="C51" s="280" t="s">
        <v>258</v>
      </c>
      <c r="D51" s="281" t="s">
        <v>43</v>
      </c>
      <c r="E51" s="282">
        <v>16</v>
      </c>
      <c r="F51" s="27"/>
      <c r="G51" s="27"/>
      <c r="H51" s="27"/>
      <c r="I51" s="27"/>
      <c r="J51" s="56"/>
    </row>
    <row r="52" spans="1:10" s="2" customFormat="1" x14ac:dyDescent="0.2">
      <c r="A52" s="283" t="s">
        <v>257</v>
      </c>
      <c r="B52" s="281" t="s">
        <v>35</v>
      </c>
      <c r="C52" s="280" t="s">
        <v>258</v>
      </c>
      <c r="D52" s="281" t="s">
        <v>43</v>
      </c>
      <c r="E52" s="282">
        <v>16</v>
      </c>
      <c r="F52" s="27"/>
      <c r="G52" s="27"/>
      <c r="H52" s="27"/>
      <c r="I52" s="27"/>
      <c r="J52" s="56"/>
    </row>
    <row r="53" spans="1:10" s="2" customFormat="1" ht="13.1" x14ac:dyDescent="0.25">
      <c r="A53" s="233" t="s">
        <v>214</v>
      </c>
      <c r="B53" s="195"/>
      <c r="C53" s="196"/>
      <c r="D53" s="195"/>
      <c r="E53" s="267"/>
      <c r="F53" s="197"/>
      <c r="G53" s="198"/>
      <c r="H53" s="198"/>
      <c r="I53" s="198"/>
      <c r="J53" s="199"/>
    </row>
    <row r="54" spans="1:10" s="2" customFormat="1" x14ac:dyDescent="0.2">
      <c r="A54" s="62" t="s">
        <v>110</v>
      </c>
      <c r="B54" s="8" t="s">
        <v>44</v>
      </c>
      <c r="C54" s="7">
        <v>42370</v>
      </c>
      <c r="D54" s="8" t="s">
        <v>36</v>
      </c>
      <c r="E54" s="29">
        <v>97</v>
      </c>
      <c r="F54" s="26"/>
      <c r="G54" s="27"/>
      <c r="H54" s="27"/>
      <c r="I54" s="27"/>
      <c r="J54" s="56"/>
    </row>
    <row r="55" spans="1:10" s="2" customFormat="1" x14ac:dyDescent="0.2">
      <c r="A55" s="62" t="s">
        <v>24</v>
      </c>
      <c r="B55" s="8" t="s">
        <v>35</v>
      </c>
      <c r="C55" s="1">
        <v>41821</v>
      </c>
      <c r="D55" s="8" t="s">
        <v>36</v>
      </c>
      <c r="E55" s="29">
        <v>11.25</v>
      </c>
      <c r="F55" s="26"/>
      <c r="G55" s="27"/>
      <c r="H55" s="27"/>
      <c r="I55" s="27"/>
      <c r="J55" s="56"/>
    </row>
    <row r="56" spans="1:10" s="2" customFormat="1" x14ac:dyDescent="0.2">
      <c r="A56" s="62" t="s">
        <v>178</v>
      </c>
      <c r="B56" s="8" t="s">
        <v>13</v>
      </c>
      <c r="C56" s="1">
        <v>41821</v>
      </c>
      <c r="D56" s="8" t="s">
        <v>36</v>
      </c>
      <c r="E56" s="43">
        <v>11</v>
      </c>
      <c r="F56" s="26"/>
      <c r="G56" s="27"/>
      <c r="H56" s="27"/>
      <c r="I56" s="27"/>
      <c r="J56" s="56"/>
    </row>
    <row r="57" spans="1:10" s="2" customFormat="1" x14ac:dyDescent="0.2">
      <c r="A57" s="62" t="s">
        <v>179</v>
      </c>
      <c r="B57" s="8" t="s">
        <v>13</v>
      </c>
      <c r="C57" s="16">
        <v>41487</v>
      </c>
      <c r="D57" s="8" t="s">
        <v>36</v>
      </c>
      <c r="E57" s="26">
        <v>11</v>
      </c>
      <c r="F57" s="26"/>
      <c r="G57" s="27"/>
      <c r="H57" s="27"/>
      <c r="I57" s="27"/>
      <c r="J57" s="56"/>
    </row>
    <row r="58" spans="1:10" s="2" customFormat="1" x14ac:dyDescent="0.2">
      <c r="A58" s="62" t="s">
        <v>14</v>
      </c>
      <c r="B58" s="8" t="s">
        <v>44</v>
      </c>
      <c r="C58" s="7">
        <v>42370</v>
      </c>
      <c r="D58" s="8" t="s">
        <v>36</v>
      </c>
      <c r="E58" s="29">
        <v>97</v>
      </c>
      <c r="F58" s="26"/>
      <c r="G58" s="27"/>
      <c r="H58" s="27"/>
      <c r="I58" s="27"/>
      <c r="J58" s="56"/>
    </row>
    <row r="59" spans="1:10" s="2" customFormat="1" x14ac:dyDescent="0.2">
      <c r="A59" s="62" t="s">
        <v>4</v>
      </c>
      <c r="B59" s="8" t="s">
        <v>35</v>
      </c>
      <c r="C59" s="16">
        <v>40878</v>
      </c>
      <c r="D59" s="8" t="s">
        <v>36</v>
      </c>
      <c r="E59" s="26">
        <v>39.79</v>
      </c>
      <c r="F59" s="26"/>
      <c r="G59" s="27"/>
      <c r="H59" s="27"/>
      <c r="I59" s="27"/>
      <c r="J59" s="56"/>
    </row>
    <row r="60" spans="1:10" s="2" customFormat="1" x14ac:dyDescent="0.2">
      <c r="A60" s="62" t="s">
        <v>39</v>
      </c>
      <c r="B60" s="8" t="s">
        <v>35</v>
      </c>
      <c r="C60" s="1">
        <v>42248</v>
      </c>
      <c r="D60" s="8" t="s">
        <v>36</v>
      </c>
      <c r="E60" s="29"/>
      <c r="F60" s="26">
        <v>31.12</v>
      </c>
      <c r="G60" s="27"/>
      <c r="H60" s="27"/>
      <c r="I60" s="27"/>
      <c r="J60" s="56">
        <v>0</v>
      </c>
    </row>
    <row r="61" spans="1:10" s="2" customFormat="1" x14ac:dyDescent="0.2">
      <c r="A61" s="62" t="s">
        <v>5</v>
      </c>
      <c r="B61" s="8" t="s">
        <v>35</v>
      </c>
      <c r="C61" s="7">
        <v>40854</v>
      </c>
      <c r="D61" s="8" t="s">
        <v>36</v>
      </c>
      <c r="E61" s="26">
        <v>10</v>
      </c>
      <c r="F61" s="26"/>
      <c r="G61" s="27"/>
      <c r="H61" s="27"/>
      <c r="I61" s="27"/>
      <c r="J61" s="56"/>
    </row>
    <row r="62" spans="1:10" s="2" customFormat="1" x14ac:dyDescent="0.2">
      <c r="A62" s="62" t="s">
        <v>6</v>
      </c>
      <c r="B62" s="8" t="s">
        <v>35</v>
      </c>
      <c r="C62" s="7">
        <v>40854</v>
      </c>
      <c r="D62" s="8" t="s">
        <v>36</v>
      </c>
      <c r="E62" s="26">
        <v>0</v>
      </c>
      <c r="F62" s="26"/>
      <c r="G62" s="27"/>
      <c r="H62" s="27"/>
      <c r="I62" s="27"/>
      <c r="J62" s="56"/>
    </row>
    <row r="63" spans="1:10" s="2" customFormat="1" ht="13.1" x14ac:dyDescent="0.25">
      <c r="A63" s="69" t="s">
        <v>115</v>
      </c>
      <c r="B63" s="8"/>
      <c r="C63" s="8"/>
      <c r="D63" s="8"/>
      <c r="E63" s="26" t="s">
        <v>106</v>
      </c>
      <c r="F63" s="26"/>
      <c r="G63" s="27"/>
      <c r="H63" s="27"/>
      <c r="I63" s="27"/>
      <c r="J63" s="56"/>
    </row>
    <row r="64" spans="1:10" s="2" customFormat="1" x14ac:dyDescent="0.2">
      <c r="A64" s="62" t="s">
        <v>104</v>
      </c>
      <c r="B64" s="8" t="s">
        <v>35</v>
      </c>
      <c r="C64" s="7">
        <v>40854</v>
      </c>
      <c r="D64" s="8" t="s">
        <v>43</v>
      </c>
      <c r="E64" s="26">
        <v>13</v>
      </c>
      <c r="F64" s="26"/>
      <c r="G64" s="27"/>
      <c r="H64" s="27"/>
      <c r="I64" s="27"/>
      <c r="J64" s="56"/>
    </row>
    <row r="65" spans="1:10" s="2" customFormat="1" x14ac:dyDescent="0.2">
      <c r="A65" s="62" t="s">
        <v>105</v>
      </c>
      <c r="B65" s="8" t="s">
        <v>35</v>
      </c>
      <c r="C65" s="7">
        <v>40854</v>
      </c>
      <c r="D65" s="8" t="s">
        <v>43</v>
      </c>
      <c r="E65" s="26">
        <v>14</v>
      </c>
      <c r="F65" s="26"/>
      <c r="G65" s="27"/>
      <c r="H65" s="27"/>
      <c r="I65" s="27"/>
      <c r="J65" s="56"/>
    </row>
    <row r="66" spans="1:10" s="2" customFormat="1" x14ac:dyDescent="0.2">
      <c r="A66" s="62" t="s">
        <v>245</v>
      </c>
      <c r="B66" s="8" t="s">
        <v>35</v>
      </c>
      <c r="C66" s="7">
        <v>42443</v>
      </c>
      <c r="D66" s="8" t="s">
        <v>43</v>
      </c>
      <c r="E66" s="26">
        <v>15</v>
      </c>
      <c r="F66" s="26"/>
      <c r="G66" s="27"/>
      <c r="H66" s="27"/>
      <c r="I66" s="27"/>
      <c r="J66" s="56"/>
    </row>
    <row r="67" spans="1:10" s="2" customFormat="1" x14ac:dyDescent="0.2">
      <c r="A67" s="62" t="s">
        <v>123</v>
      </c>
      <c r="B67" s="8" t="s">
        <v>35</v>
      </c>
      <c r="C67" s="7">
        <v>41092</v>
      </c>
      <c r="D67" s="8" t="s">
        <v>43</v>
      </c>
      <c r="E67" s="26">
        <v>16</v>
      </c>
      <c r="F67" s="26"/>
      <c r="G67" s="27"/>
      <c r="H67" s="27"/>
      <c r="I67" s="27"/>
      <c r="J67" s="56"/>
    </row>
    <row r="68" spans="1:10" s="2" customFormat="1" x14ac:dyDescent="0.2">
      <c r="A68" s="62" t="s">
        <v>101</v>
      </c>
      <c r="B68" s="8" t="s">
        <v>35</v>
      </c>
      <c r="C68" s="7">
        <v>40854</v>
      </c>
      <c r="D68" s="8" t="s">
        <v>43</v>
      </c>
      <c r="E68" s="26">
        <v>20</v>
      </c>
      <c r="F68" s="26"/>
      <c r="G68" s="27"/>
      <c r="H68" s="27"/>
      <c r="I68" s="27"/>
      <c r="J68" s="56"/>
    </row>
    <row r="69" spans="1:10" s="2" customFormat="1" x14ac:dyDescent="0.2">
      <c r="A69" s="62" t="s">
        <v>102</v>
      </c>
      <c r="B69" s="8" t="s">
        <v>35</v>
      </c>
      <c r="C69" s="7">
        <v>40854</v>
      </c>
      <c r="D69" s="8" t="s">
        <v>43</v>
      </c>
      <c r="E69" s="26">
        <v>45</v>
      </c>
      <c r="F69" s="26"/>
      <c r="G69" s="27"/>
      <c r="H69" s="27"/>
      <c r="I69" s="27"/>
      <c r="J69" s="56"/>
    </row>
    <row r="70" spans="1:10" s="2" customFormat="1" x14ac:dyDescent="0.2">
      <c r="A70" s="62" t="s">
        <v>103</v>
      </c>
      <c r="B70" s="8" t="s">
        <v>35</v>
      </c>
      <c r="C70" s="7">
        <v>40854</v>
      </c>
      <c r="D70" s="8" t="s">
        <v>43</v>
      </c>
      <c r="E70" s="26">
        <v>20</v>
      </c>
      <c r="F70" s="26"/>
      <c r="G70" s="27"/>
      <c r="H70" s="27"/>
      <c r="I70" s="27"/>
      <c r="J70" s="56"/>
    </row>
    <row r="71" spans="1:10" s="2" customFormat="1" x14ac:dyDescent="0.2">
      <c r="A71" s="62" t="s">
        <v>152</v>
      </c>
      <c r="B71" s="8" t="s">
        <v>35</v>
      </c>
      <c r="C71" s="7">
        <v>41439</v>
      </c>
      <c r="D71" s="8" t="s">
        <v>43</v>
      </c>
      <c r="E71" s="26">
        <v>24</v>
      </c>
      <c r="F71" s="26"/>
      <c r="G71" s="27"/>
      <c r="H71" s="27"/>
      <c r="I71" s="27"/>
      <c r="J71" s="56"/>
    </row>
    <row r="72" spans="1:10" s="2" customFormat="1" x14ac:dyDescent="0.2">
      <c r="A72" s="62" t="s">
        <v>124</v>
      </c>
      <c r="B72" s="8" t="s">
        <v>35</v>
      </c>
      <c r="C72" s="7">
        <v>41092</v>
      </c>
      <c r="D72" s="8" t="s">
        <v>43</v>
      </c>
      <c r="E72" s="26">
        <v>33</v>
      </c>
      <c r="F72" s="26"/>
      <c r="G72" s="27"/>
      <c r="H72" s="27"/>
      <c r="I72" s="27"/>
      <c r="J72" s="56"/>
    </row>
    <row r="73" spans="1:10" s="2" customFormat="1" x14ac:dyDescent="0.2">
      <c r="A73" s="62" t="s">
        <v>125</v>
      </c>
      <c r="B73" s="8" t="s">
        <v>35</v>
      </c>
      <c r="C73" s="7">
        <v>41426</v>
      </c>
      <c r="D73" s="8" t="s">
        <v>43</v>
      </c>
      <c r="E73" s="26">
        <v>44</v>
      </c>
      <c r="F73" s="26"/>
      <c r="G73" s="27"/>
      <c r="H73" s="27"/>
      <c r="I73" s="27"/>
      <c r="J73" s="56"/>
    </row>
    <row r="74" spans="1:10" s="2" customFormat="1" ht="13.1" x14ac:dyDescent="0.25">
      <c r="A74" s="69" t="s">
        <v>114</v>
      </c>
      <c r="B74" s="8"/>
      <c r="C74" s="8"/>
      <c r="D74" s="8"/>
      <c r="E74" s="26"/>
      <c r="F74" s="26"/>
      <c r="G74" s="27"/>
      <c r="H74" s="27"/>
      <c r="I74" s="27"/>
      <c r="J74" s="56"/>
    </row>
    <row r="75" spans="1:10" s="2" customFormat="1" x14ac:dyDescent="0.2">
      <c r="A75" s="62" t="s">
        <v>104</v>
      </c>
      <c r="B75" s="8" t="s">
        <v>35</v>
      </c>
      <c r="C75" s="7">
        <v>40854</v>
      </c>
      <c r="D75" s="8" t="s">
        <v>43</v>
      </c>
      <c r="E75" s="26">
        <v>22</v>
      </c>
      <c r="F75" s="26"/>
      <c r="G75" s="27"/>
      <c r="H75" s="27"/>
      <c r="I75" s="27"/>
      <c r="J75" s="56"/>
    </row>
    <row r="76" spans="1:10" s="2" customFormat="1" x14ac:dyDescent="0.2">
      <c r="A76" s="62" t="s">
        <v>105</v>
      </c>
      <c r="B76" s="8" t="s">
        <v>35</v>
      </c>
      <c r="C76" s="7">
        <v>40854</v>
      </c>
      <c r="D76" s="8" t="s">
        <v>43</v>
      </c>
      <c r="E76" s="26">
        <v>23</v>
      </c>
      <c r="F76" s="26"/>
      <c r="G76" s="27"/>
      <c r="H76" s="27"/>
      <c r="I76" s="27"/>
      <c r="J76" s="56"/>
    </row>
    <row r="77" spans="1:10" s="2" customFormat="1" x14ac:dyDescent="0.2">
      <c r="A77" s="62" t="s">
        <v>245</v>
      </c>
      <c r="B77" s="8" t="s">
        <v>35</v>
      </c>
      <c r="C77" s="7">
        <v>42443</v>
      </c>
      <c r="D77" s="8" t="s">
        <v>43</v>
      </c>
      <c r="E77" s="26">
        <v>24</v>
      </c>
      <c r="F77" s="26"/>
      <c r="G77" s="27"/>
      <c r="H77" s="27"/>
      <c r="I77" s="27"/>
      <c r="J77" s="56"/>
    </row>
    <row r="78" spans="1:10" s="2" customFormat="1" x14ac:dyDescent="0.2">
      <c r="A78" s="62" t="s">
        <v>123</v>
      </c>
      <c r="B78" s="8" t="s">
        <v>35</v>
      </c>
      <c r="C78" s="7">
        <v>41092</v>
      </c>
      <c r="D78" s="8" t="s">
        <v>43</v>
      </c>
      <c r="E78" s="26">
        <v>25</v>
      </c>
      <c r="F78" s="26"/>
      <c r="G78" s="27"/>
      <c r="H78" s="27"/>
      <c r="I78" s="27"/>
      <c r="J78" s="56"/>
    </row>
    <row r="79" spans="1:10" s="2" customFormat="1" x14ac:dyDescent="0.2">
      <c r="A79" s="62" t="s">
        <v>101</v>
      </c>
      <c r="B79" s="8" t="s">
        <v>35</v>
      </c>
      <c r="C79" s="7">
        <v>40854</v>
      </c>
      <c r="D79" s="8" t="s">
        <v>43</v>
      </c>
      <c r="E79" s="26">
        <v>29</v>
      </c>
      <c r="F79" s="26"/>
      <c r="G79" s="27"/>
      <c r="H79" s="27"/>
      <c r="I79" s="27"/>
      <c r="J79" s="56"/>
    </row>
    <row r="80" spans="1:10" s="2" customFormat="1" x14ac:dyDescent="0.2">
      <c r="A80" s="62" t="s">
        <v>102</v>
      </c>
      <c r="B80" s="8" t="s">
        <v>35</v>
      </c>
      <c r="C80" s="7">
        <v>40854</v>
      </c>
      <c r="D80" s="8" t="s">
        <v>43</v>
      </c>
      <c r="E80" s="26">
        <v>54</v>
      </c>
      <c r="F80" s="26"/>
      <c r="G80" s="27"/>
      <c r="H80" s="27"/>
      <c r="I80" s="27"/>
      <c r="J80" s="56"/>
    </row>
    <row r="81" spans="1:10" s="2" customFormat="1" x14ac:dyDescent="0.2">
      <c r="A81" s="62" t="s">
        <v>103</v>
      </c>
      <c r="B81" s="8" t="s">
        <v>35</v>
      </c>
      <c r="C81" s="7">
        <v>40854</v>
      </c>
      <c r="D81" s="8" t="s">
        <v>43</v>
      </c>
      <c r="E81" s="26">
        <v>29</v>
      </c>
      <c r="F81" s="26"/>
      <c r="G81" s="27"/>
      <c r="H81" s="27"/>
      <c r="I81" s="27"/>
      <c r="J81" s="56"/>
    </row>
    <row r="82" spans="1:10" s="2" customFormat="1" x14ac:dyDescent="0.2">
      <c r="A82" s="62" t="s">
        <v>152</v>
      </c>
      <c r="B82" s="8" t="s">
        <v>35</v>
      </c>
      <c r="C82" s="7">
        <v>41439</v>
      </c>
      <c r="D82" s="8" t="s">
        <v>43</v>
      </c>
      <c r="E82" s="26">
        <v>33</v>
      </c>
      <c r="F82" s="26"/>
      <c r="G82" s="27"/>
      <c r="H82" s="27"/>
      <c r="I82" s="27"/>
      <c r="J82" s="56"/>
    </row>
    <row r="83" spans="1:10" s="2" customFormat="1" x14ac:dyDescent="0.2">
      <c r="A83" s="62" t="s">
        <v>124</v>
      </c>
      <c r="B83" s="8" t="s">
        <v>35</v>
      </c>
      <c r="C83" s="7">
        <v>41092</v>
      </c>
      <c r="D83" s="8" t="s">
        <v>43</v>
      </c>
      <c r="E83" s="26">
        <v>42</v>
      </c>
      <c r="F83" s="26"/>
      <c r="G83" s="27"/>
      <c r="H83" s="27"/>
      <c r="I83" s="27"/>
      <c r="J83" s="56"/>
    </row>
    <row r="84" spans="1:10" s="2" customFormat="1" x14ac:dyDescent="0.2">
      <c r="A84" s="64" t="s">
        <v>125</v>
      </c>
      <c r="B84" s="8" t="s">
        <v>35</v>
      </c>
      <c r="C84" s="66">
        <v>41426</v>
      </c>
      <c r="D84" s="65" t="s">
        <v>43</v>
      </c>
      <c r="E84" s="68">
        <v>53</v>
      </c>
      <c r="F84" s="68"/>
      <c r="G84" s="67"/>
      <c r="H84" s="67"/>
      <c r="I84" s="67"/>
      <c r="J84" s="133"/>
    </row>
    <row r="85" spans="1:10" s="2" customFormat="1" ht="13.1" x14ac:dyDescent="0.25">
      <c r="A85" s="233" t="s">
        <v>215</v>
      </c>
      <c r="B85" s="195"/>
      <c r="C85" s="196"/>
      <c r="D85" s="195"/>
      <c r="E85" s="191"/>
      <c r="F85" s="197"/>
      <c r="G85" s="198"/>
      <c r="H85" s="198"/>
      <c r="I85" s="198"/>
      <c r="J85" s="199"/>
    </row>
    <row r="86" spans="1:10" s="2" customFormat="1" x14ac:dyDescent="0.2">
      <c r="A86" s="70" t="s">
        <v>195</v>
      </c>
      <c r="B86" s="8" t="s">
        <v>35</v>
      </c>
      <c r="C86" s="7">
        <v>41760</v>
      </c>
      <c r="D86" s="8" t="s">
        <v>36</v>
      </c>
      <c r="E86" s="29">
        <v>750</v>
      </c>
      <c r="F86" s="26"/>
      <c r="G86" s="27"/>
      <c r="H86" s="27"/>
      <c r="I86" s="27"/>
      <c r="J86" s="56"/>
    </row>
    <row r="87" spans="1:10" s="2" customFormat="1" x14ac:dyDescent="0.2">
      <c r="A87" s="62" t="s">
        <v>137</v>
      </c>
      <c r="B87" s="8" t="s">
        <v>35</v>
      </c>
      <c r="C87" s="1">
        <v>41821</v>
      </c>
      <c r="D87" s="8" t="s">
        <v>36</v>
      </c>
      <c r="E87" s="29">
        <v>11.25</v>
      </c>
      <c r="F87" s="26"/>
      <c r="G87" s="27"/>
      <c r="H87" s="27"/>
      <c r="I87" s="27"/>
      <c r="J87" s="56"/>
    </row>
    <row r="88" spans="1:10" s="2" customFormat="1" ht="24.9" x14ac:dyDescent="0.2">
      <c r="A88" s="62" t="s">
        <v>204</v>
      </c>
      <c r="B88" s="8" t="s">
        <v>35</v>
      </c>
      <c r="C88" s="7">
        <v>41760</v>
      </c>
      <c r="D88" s="8" t="s">
        <v>36</v>
      </c>
      <c r="E88" s="114" t="s">
        <v>203</v>
      </c>
      <c r="F88" s="26"/>
      <c r="G88" s="27"/>
      <c r="H88" s="27"/>
      <c r="I88" s="27"/>
      <c r="J88" s="56"/>
    </row>
    <row r="89" spans="1:10" s="2" customFormat="1" ht="24.9" x14ac:dyDescent="0.2">
      <c r="A89" s="62" t="s">
        <v>205</v>
      </c>
      <c r="B89" s="8" t="s">
        <v>35</v>
      </c>
      <c r="C89" s="7">
        <v>41760</v>
      </c>
      <c r="D89" s="8" t="s">
        <v>36</v>
      </c>
      <c r="E89" s="29">
        <v>750</v>
      </c>
      <c r="F89" s="26"/>
      <c r="G89" s="27"/>
      <c r="H89" s="27"/>
      <c r="I89" s="27"/>
      <c r="J89" s="56"/>
    </row>
    <row r="90" spans="1:10" s="2" customFormat="1" x14ac:dyDescent="0.2">
      <c r="A90" s="62" t="s">
        <v>39</v>
      </c>
      <c r="B90" s="8" t="s">
        <v>35</v>
      </c>
      <c r="C90" s="1">
        <v>42248</v>
      </c>
      <c r="D90" s="8" t="s">
        <v>36</v>
      </c>
      <c r="E90" s="26">
        <v>31.12</v>
      </c>
      <c r="F90" s="247"/>
      <c r="G90" s="27"/>
      <c r="H90" s="27"/>
      <c r="I90" s="27"/>
      <c r="J90" s="56"/>
    </row>
    <row r="91" spans="1:10" s="2" customFormat="1" x14ac:dyDescent="0.2">
      <c r="A91" s="62" t="s">
        <v>6</v>
      </c>
      <c r="B91" s="8" t="s">
        <v>35</v>
      </c>
      <c r="C91" s="7">
        <v>41351</v>
      </c>
      <c r="D91" s="8" t="s">
        <v>36</v>
      </c>
      <c r="E91" s="29">
        <v>0</v>
      </c>
      <c r="F91" s="26"/>
      <c r="G91" s="27"/>
      <c r="H91" s="27"/>
      <c r="I91" s="27"/>
      <c r="J91" s="56"/>
    </row>
    <row r="92" spans="1:10" s="2" customFormat="1" x14ac:dyDescent="0.2">
      <c r="A92" s="64" t="s">
        <v>125</v>
      </c>
      <c r="B92" s="65" t="s">
        <v>136</v>
      </c>
      <c r="C92" s="66">
        <v>41760</v>
      </c>
      <c r="D92" s="65" t="s">
        <v>43</v>
      </c>
      <c r="E92" s="79">
        <v>140</v>
      </c>
      <c r="F92" s="68"/>
      <c r="G92" s="67"/>
      <c r="H92" s="67"/>
      <c r="I92" s="67"/>
      <c r="J92" s="133"/>
    </row>
    <row r="93" spans="1:10" s="2" customFormat="1" ht="13.1" x14ac:dyDescent="0.25">
      <c r="A93" s="200" t="s">
        <v>211</v>
      </c>
      <c r="B93" s="201"/>
      <c r="C93" s="201"/>
      <c r="D93" s="195"/>
      <c r="E93" s="202"/>
      <c r="F93" s="203"/>
      <c r="G93" s="204"/>
      <c r="H93" s="204"/>
      <c r="I93" s="204"/>
      <c r="J93" s="205"/>
    </row>
    <row r="94" spans="1:10" s="2" customFormat="1" x14ac:dyDescent="0.2">
      <c r="A94" s="71" t="s">
        <v>20</v>
      </c>
      <c r="B94" s="8" t="s">
        <v>44</v>
      </c>
      <c r="C94" s="7">
        <v>39569</v>
      </c>
      <c r="D94" s="8" t="s">
        <v>43</v>
      </c>
      <c r="E94" s="34">
        <v>1528</v>
      </c>
      <c r="F94" s="37"/>
      <c r="G94" s="38"/>
      <c r="H94" s="38"/>
      <c r="I94" s="38"/>
      <c r="J94" s="134"/>
    </row>
    <row r="95" spans="1:10" s="2" customFormat="1" x14ac:dyDescent="0.2">
      <c r="A95" s="176" t="s">
        <v>218</v>
      </c>
      <c r="B95" s="30" t="s">
        <v>44</v>
      </c>
      <c r="C95" s="180">
        <v>41821</v>
      </c>
      <c r="D95" s="24" t="s">
        <v>43</v>
      </c>
      <c r="E95" s="28">
        <v>6532</v>
      </c>
      <c r="F95" s="177"/>
      <c r="G95" s="31"/>
      <c r="H95" s="33"/>
      <c r="I95" s="31"/>
      <c r="J95" s="268"/>
    </row>
    <row r="96" spans="1:10" s="2" customFormat="1" x14ac:dyDescent="0.2">
      <c r="A96" s="176" t="s">
        <v>219</v>
      </c>
      <c r="B96" s="30" t="s">
        <v>44</v>
      </c>
      <c r="C96" s="180">
        <v>41821</v>
      </c>
      <c r="D96" s="24" t="s">
        <v>43</v>
      </c>
      <c r="E96" s="28">
        <v>20968</v>
      </c>
      <c r="F96" s="179"/>
      <c r="G96" s="33"/>
      <c r="H96" s="33"/>
      <c r="I96" s="33"/>
      <c r="J96" s="268"/>
    </row>
    <row r="97" spans="1:10" s="2" customFormat="1" x14ac:dyDescent="0.2">
      <c r="A97" s="181" t="s">
        <v>107</v>
      </c>
      <c r="B97" s="30"/>
      <c r="C97" s="1"/>
      <c r="D97" s="8"/>
      <c r="E97" s="26"/>
      <c r="F97" s="26"/>
      <c r="G97" s="27"/>
      <c r="H97" s="27"/>
      <c r="I97" s="27"/>
      <c r="J97" s="56"/>
    </row>
    <row r="98" spans="1:10" s="2" customFormat="1" x14ac:dyDescent="0.2">
      <c r="A98" s="71" t="s">
        <v>45</v>
      </c>
      <c r="B98" s="8" t="s">
        <v>13</v>
      </c>
      <c r="C98" s="7">
        <v>40909</v>
      </c>
      <c r="D98" s="8" t="s">
        <v>46</v>
      </c>
      <c r="E98" s="34"/>
      <c r="F98" s="26">
        <v>40</v>
      </c>
      <c r="G98" s="27">
        <v>40</v>
      </c>
      <c r="H98" s="27">
        <v>40</v>
      </c>
      <c r="I98" s="27">
        <v>40</v>
      </c>
      <c r="J98" s="56">
        <v>40</v>
      </c>
    </row>
    <row r="99" spans="1:10" s="2" customFormat="1" x14ac:dyDescent="0.2">
      <c r="A99" s="72" t="s">
        <v>47</v>
      </c>
      <c r="B99" s="65" t="s">
        <v>41</v>
      </c>
      <c r="C99" s="66">
        <v>39569</v>
      </c>
      <c r="D99" s="65" t="s">
        <v>36</v>
      </c>
      <c r="E99" s="73">
        <v>0</v>
      </c>
      <c r="F99" s="74"/>
      <c r="G99" s="75"/>
      <c r="H99" s="75"/>
      <c r="I99" s="75"/>
      <c r="J99" s="135"/>
    </row>
    <row r="100" spans="1:10" s="2" customFormat="1" ht="13.1" x14ac:dyDescent="0.25">
      <c r="A100" s="200" t="s">
        <v>48</v>
      </c>
      <c r="B100" s="201"/>
      <c r="C100" s="201"/>
      <c r="D100" s="195"/>
      <c r="E100" s="202"/>
      <c r="F100" s="206"/>
      <c r="G100" s="193"/>
      <c r="H100" s="193"/>
      <c r="I100" s="193"/>
      <c r="J100" s="194"/>
    </row>
    <row r="101" spans="1:10" s="2" customFormat="1" x14ac:dyDescent="0.2">
      <c r="A101" s="71" t="s">
        <v>49</v>
      </c>
      <c r="B101" s="8" t="s">
        <v>35</v>
      </c>
      <c r="C101" s="16">
        <v>39569</v>
      </c>
      <c r="D101" s="8" t="s">
        <v>36</v>
      </c>
      <c r="E101" s="34">
        <v>0</v>
      </c>
      <c r="F101" s="35"/>
      <c r="G101" s="36"/>
      <c r="H101" s="36"/>
      <c r="I101" s="36"/>
      <c r="J101" s="136"/>
    </row>
    <row r="102" spans="1:10" s="2" customFormat="1" x14ac:dyDescent="0.2">
      <c r="A102" s="71" t="s">
        <v>50</v>
      </c>
      <c r="B102" s="8" t="s">
        <v>41</v>
      </c>
      <c r="C102" s="16">
        <v>39569</v>
      </c>
      <c r="D102" s="8" t="s">
        <v>36</v>
      </c>
      <c r="E102" s="34">
        <v>0</v>
      </c>
      <c r="F102" s="35"/>
      <c r="G102" s="36"/>
      <c r="H102" s="36"/>
      <c r="I102" s="36"/>
      <c r="J102" s="136"/>
    </row>
    <row r="103" spans="1:10" s="2" customFormat="1" x14ac:dyDescent="0.2">
      <c r="A103" s="71" t="s">
        <v>51</v>
      </c>
      <c r="B103" s="8" t="s">
        <v>13</v>
      </c>
      <c r="C103" s="7">
        <v>40909</v>
      </c>
      <c r="D103" s="8" t="s">
        <v>52</v>
      </c>
      <c r="E103" s="34">
        <v>1704</v>
      </c>
      <c r="F103" s="37"/>
      <c r="G103" s="38"/>
      <c r="H103" s="38"/>
      <c r="I103" s="38"/>
      <c r="J103" s="134"/>
    </row>
    <row r="104" spans="1:10" s="2" customFormat="1" x14ac:dyDescent="0.2">
      <c r="A104" s="71" t="s">
        <v>53</v>
      </c>
      <c r="B104" s="8" t="s">
        <v>13</v>
      </c>
      <c r="C104" s="7">
        <v>40909</v>
      </c>
      <c r="D104" s="8" t="s">
        <v>52</v>
      </c>
      <c r="E104" s="34">
        <v>3408</v>
      </c>
      <c r="F104" s="37"/>
      <c r="G104" s="38"/>
      <c r="H104" s="38"/>
      <c r="I104" s="38"/>
      <c r="J104" s="134"/>
    </row>
    <row r="105" spans="1:10" s="2" customFormat="1" x14ac:dyDescent="0.2">
      <c r="A105" s="71" t="s">
        <v>54</v>
      </c>
      <c r="B105" s="8" t="s">
        <v>13</v>
      </c>
      <c r="C105" s="7">
        <v>40909</v>
      </c>
      <c r="D105" s="8" t="s">
        <v>52</v>
      </c>
      <c r="E105" s="34">
        <v>5112</v>
      </c>
      <c r="F105" s="37"/>
      <c r="G105" s="38"/>
      <c r="H105" s="38"/>
      <c r="I105" s="38"/>
      <c r="J105" s="134"/>
    </row>
    <row r="106" spans="1:10" s="2" customFormat="1" x14ac:dyDescent="0.2">
      <c r="A106" s="71" t="s">
        <v>55</v>
      </c>
      <c r="B106" s="8" t="s">
        <v>13</v>
      </c>
      <c r="C106" s="7">
        <v>40909</v>
      </c>
      <c r="D106" s="8" t="s">
        <v>52</v>
      </c>
      <c r="E106" s="34">
        <v>6816</v>
      </c>
      <c r="F106" s="37"/>
      <c r="G106" s="38"/>
      <c r="H106" s="38"/>
      <c r="I106" s="38"/>
      <c r="J106" s="134"/>
    </row>
    <row r="107" spans="1:10" s="2" customFormat="1" x14ac:dyDescent="0.2">
      <c r="A107" s="71" t="s">
        <v>56</v>
      </c>
      <c r="B107" s="8" t="s">
        <v>13</v>
      </c>
      <c r="C107" s="7">
        <v>40909</v>
      </c>
      <c r="D107" s="8" t="s">
        <v>52</v>
      </c>
      <c r="E107" s="34">
        <v>8520</v>
      </c>
      <c r="F107" s="37"/>
      <c r="G107" s="38"/>
      <c r="H107" s="38"/>
      <c r="I107" s="38"/>
      <c r="J107" s="134"/>
    </row>
    <row r="108" spans="1:10" s="2" customFormat="1" x14ac:dyDescent="0.2">
      <c r="A108" s="71" t="s">
        <v>57</v>
      </c>
      <c r="B108" s="8" t="s">
        <v>13</v>
      </c>
      <c r="C108" s="7">
        <v>40909</v>
      </c>
      <c r="D108" s="8" t="s">
        <v>52</v>
      </c>
      <c r="E108" s="34">
        <v>10212</v>
      </c>
      <c r="F108" s="37"/>
      <c r="G108" s="38"/>
      <c r="H108" s="38"/>
      <c r="I108" s="38"/>
      <c r="J108" s="134"/>
    </row>
    <row r="109" spans="1:10" s="2" customFormat="1" x14ac:dyDescent="0.2">
      <c r="A109" s="71" t="s">
        <v>58</v>
      </c>
      <c r="B109" s="8" t="s">
        <v>13</v>
      </c>
      <c r="C109" s="7">
        <v>40909</v>
      </c>
      <c r="D109" s="8" t="s">
        <v>52</v>
      </c>
      <c r="E109" s="34">
        <v>11916</v>
      </c>
      <c r="F109" s="37"/>
      <c r="G109" s="38"/>
      <c r="H109" s="38"/>
      <c r="I109" s="38"/>
      <c r="J109" s="134"/>
    </row>
    <row r="110" spans="1:10" s="2" customFormat="1" x14ac:dyDescent="0.2">
      <c r="A110" s="71" t="s">
        <v>59</v>
      </c>
      <c r="B110" s="8" t="s">
        <v>13</v>
      </c>
      <c r="C110" s="7">
        <v>40909</v>
      </c>
      <c r="D110" s="8" t="s">
        <v>52</v>
      </c>
      <c r="E110" s="34">
        <v>13620</v>
      </c>
      <c r="F110" s="37"/>
      <c r="G110" s="38"/>
      <c r="H110" s="38"/>
      <c r="I110" s="38"/>
      <c r="J110" s="134"/>
    </row>
    <row r="111" spans="1:10" s="2" customFormat="1" x14ac:dyDescent="0.2">
      <c r="A111" s="71" t="s">
        <v>60</v>
      </c>
      <c r="B111" s="8" t="s">
        <v>13</v>
      </c>
      <c r="C111" s="7">
        <v>40909</v>
      </c>
      <c r="D111" s="8" t="s">
        <v>52</v>
      </c>
      <c r="E111" s="34">
        <v>15324</v>
      </c>
      <c r="F111" s="37"/>
      <c r="G111" s="38"/>
      <c r="H111" s="38"/>
      <c r="I111" s="38"/>
      <c r="J111" s="134"/>
    </row>
    <row r="112" spans="1:10" s="2" customFormat="1" x14ac:dyDescent="0.2">
      <c r="A112" s="71" t="s">
        <v>61</v>
      </c>
      <c r="B112" s="8" t="s">
        <v>13</v>
      </c>
      <c r="C112" s="7">
        <v>40909</v>
      </c>
      <c r="D112" s="8" t="s">
        <v>52</v>
      </c>
      <c r="E112" s="34">
        <v>17028</v>
      </c>
      <c r="F112" s="37"/>
      <c r="G112" s="38"/>
      <c r="H112" s="38"/>
      <c r="I112" s="38"/>
      <c r="J112" s="134"/>
    </row>
    <row r="113" spans="1:10" s="2" customFormat="1" x14ac:dyDescent="0.2">
      <c r="A113" s="71" t="s">
        <v>62</v>
      </c>
      <c r="B113" s="8" t="s">
        <v>13</v>
      </c>
      <c r="C113" s="7">
        <v>40909</v>
      </c>
      <c r="D113" s="8" t="s">
        <v>52</v>
      </c>
      <c r="E113" s="34">
        <v>57060</v>
      </c>
      <c r="F113" s="37"/>
      <c r="G113" s="38"/>
      <c r="H113" s="38"/>
      <c r="I113" s="38"/>
      <c r="J113" s="134"/>
    </row>
    <row r="114" spans="1:10" s="2" customFormat="1" x14ac:dyDescent="0.2">
      <c r="A114" s="72" t="s">
        <v>192</v>
      </c>
      <c r="B114" s="65" t="s">
        <v>13</v>
      </c>
      <c r="C114" s="66">
        <v>41512</v>
      </c>
      <c r="D114" s="65" t="s">
        <v>52</v>
      </c>
      <c r="E114" s="76">
        <v>456480</v>
      </c>
      <c r="F114" s="154"/>
      <c r="G114" s="154"/>
      <c r="H114" s="154"/>
      <c r="I114" s="154"/>
      <c r="J114" s="155"/>
    </row>
    <row r="115" spans="1:10" s="2" customFormat="1" ht="20.95" customHeight="1" x14ac:dyDescent="0.2">
      <c r="A115" s="97"/>
      <c r="B115" s="8"/>
      <c r="C115" s="8"/>
      <c r="D115" s="8"/>
      <c r="E115" s="41"/>
      <c r="F115" s="150"/>
      <c r="G115" s="38"/>
      <c r="H115" s="38"/>
      <c r="I115" s="38"/>
      <c r="J115" s="134"/>
    </row>
    <row r="116" spans="1:10" s="2" customFormat="1" ht="17.7" x14ac:dyDescent="0.3">
      <c r="A116" s="104" t="s">
        <v>63</v>
      </c>
      <c r="B116" s="105" t="s">
        <v>64</v>
      </c>
      <c r="C116" s="106"/>
      <c r="D116" s="115"/>
      <c r="E116" s="107"/>
      <c r="F116" s="994" t="s">
        <v>121</v>
      </c>
      <c r="G116" s="996"/>
      <c r="H116" s="996"/>
      <c r="I116" s="1001"/>
      <c r="J116" s="1002"/>
    </row>
    <row r="117" spans="1:10" s="2" customFormat="1" ht="26.2" x14ac:dyDescent="0.25">
      <c r="A117" s="108"/>
      <c r="B117" s="109" t="s">
        <v>90</v>
      </c>
      <c r="C117" s="109" t="s">
        <v>30</v>
      </c>
      <c r="D117" s="116" t="s">
        <v>65</v>
      </c>
      <c r="E117" s="110" t="s">
        <v>32</v>
      </c>
      <c r="F117" s="111" t="s">
        <v>209</v>
      </c>
      <c r="G117" s="112" t="s">
        <v>33</v>
      </c>
      <c r="H117" s="111">
        <v>2</v>
      </c>
      <c r="I117" s="113"/>
      <c r="J117" s="137" t="s">
        <v>210</v>
      </c>
    </row>
    <row r="118" spans="1:10" s="2" customFormat="1" ht="13.1" x14ac:dyDescent="0.25">
      <c r="A118" s="200" t="s">
        <v>216</v>
      </c>
      <c r="B118" s="201"/>
      <c r="C118" s="201"/>
      <c r="D118" s="195"/>
      <c r="E118" s="207"/>
      <c r="F118" s="192"/>
      <c r="G118" s="193"/>
      <c r="H118" s="193"/>
      <c r="I118" s="193"/>
      <c r="J118" s="194"/>
    </row>
    <row r="119" spans="1:10" s="2" customFormat="1" x14ac:dyDescent="0.2">
      <c r="A119" s="71" t="s">
        <v>9</v>
      </c>
      <c r="B119" s="8"/>
      <c r="C119" s="8"/>
      <c r="D119" s="8"/>
      <c r="E119" s="42"/>
      <c r="F119" s="150"/>
      <c r="G119" s="38"/>
      <c r="H119" s="38"/>
      <c r="I119" s="38"/>
      <c r="J119" s="134"/>
    </row>
    <row r="120" spans="1:10" s="2" customFormat="1" x14ac:dyDescent="0.2">
      <c r="A120" s="62" t="s">
        <v>66</v>
      </c>
      <c r="B120" s="8" t="s">
        <v>42</v>
      </c>
      <c r="C120" s="7">
        <v>39569</v>
      </c>
      <c r="D120" s="8" t="s">
        <v>43</v>
      </c>
      <c r="E120" s="42"/>
      <c r="F120" s="150">
        <v>0</v>
      </c>
      <c r="G120" s="38"/>
      <c r="H120" s="38">
        <v>0</v>
      </c>
      <c r="I120" s="38"/>
      <c r="J120" s="134">
        <v>0</v>
      </c>
    </row>
    <row r="121" spans="1:10" s="2" customFormat="1" x14ac:dyDescent="0.2">
      <c r="A121" s="62" t="s">
        <v>141</v>
      </c>
      <c r="B121" s="8" t="s">
        <v>42</v>
      </c>
      <c r="C121" s="7">
        <v>41361</v>
      </c>
      <c r="D121" s="8" t="s">
        <v>43</v>
      </c>
      <c r="E121" s="42"/>
      <c r="F121" s="150">
        <v>0</v>
      </c>
      <c r="G121" s="38"/>
      <c r="H121" s="38">
        <v>0</v>
      </c>
      <c r="I121" s="38"/>
      <c r="J121" s="134">
        <v>0</v>
      </c>
    </row>
    <row r="122" spans="1:10" s="2" customFormat="1" x14ac:dyDescent="0.2">
      <c r="A122" s="62" t="s">
        <v>142</v>
      </c>
      <c r="B122" s="8" t="s">
        <v>42</v>
      </c>
      <c r="C122" s="7">
        <v>41361</v>
      </c>
      <c r="D122" s="8" t="s">
        <v>43</v>
      </c>
      <c r="E122" s="42"/>
      <c r="F122" s="150">
        <v>0</v>
      </c>
      <c r="G122" s="38"/>
      <c r="H122" s="38">
        <v>0</v>
      </c>
      <c r="I122" s="38"/>
      <c r="J122" s="134">
        <v>0</v>
      </c>
    </row>
    <row r="123" spans="1:10" s="2" customFormat="1" x14ac:dyDescent="0.2">
      <c r="A123" s="62" t="s">
        <v>143</v>
      </c>
      <c r="B123" s="8" t="s">
        <v>42</v>
      </c>
      <c r="C123" s="7">
        <v>41361</v>
      </c>
      <c r="D123" s="8" t="s">
        <v>43</v>
      </c>
      <c r="E123" s="42"/>
      <c r="F123" s="150">
        <v>0</v>
      </c>
      <c r="G123" s="38"/>
      <c r="H123" s="38">
        <v>0</v>
      </c>
      <c r="I123" s="38"/>
      <c r="J123" s="134">
        <v>0</v>
      </c>
    </row>
    <row r="124" spans="1:10" s="2" customFormat="1" x14ac:dyDescent="0.2">
      <c r="A124" s="62" t="s">
        <v>67</v>
      </c>
      <c r="B124" s="8" t="s">
        <v>42</v>
      </c>
      <c r="C124" s="7">
        <v>39846</v>
      </c>
      <c r="D124" s="8" t="s">
        <v>43</v>
      </c>
      <c r="E124" s="42"/>
      <c r="F124" s="150">
        <v>0</v>
      </c>
      <c r="G124" s="38"/>
      <c r="H124" s="38">
        <v>0</v>
      </c>
      <c r="I124" s="38"/>
      <c r="J124" s="134">
        <v>0</v>
      </c>
    </row>
    <row r="125" spans="1:10" s="2" customFormat="1" x14ac:dyDescent="0.2">
      <c r="A125" s="62" t="s">
        <v>68</v>
      </c>
      <c r="B125" s="8" t="s">
        <v>42</v>
      </c>
      <c r="C125" s="7">
        <v>40423</v>
      </c>
      <c r="D125" s="8" t="s">
        <v>43</v>
      </c>
      <c r="E125" s="42"/>
      <c r="F125" s="150">
        <v>2.2000000000000002</v>
      </c>
      <c r="G125" s="38"/>
      <c r="H125" s="150">
        <v>2.2000000000000002</v>
      </c>
      <c r="I125" s="38"/>
      <c r="J125" s="151">
        <v>2.2000000000000002</v>
      </c>
    </row>
    <row r="126" spans="1:10" s="2" customFormat="1" x14ac:dyDescent="0.2">
      <c r="A126" s="64" t="s">
        <v>25</v>
      </c>
      <c r="B126" s="65" t="s">
        <v>42</v>
      </c>
      <c r="C126" s="66">
        <v>40392</v>
      </c>
      <c r="D126" s="65" t="s">
        <v>43</v>
      </c>
      <c r="E126" s="76" t="s">
        <v>122</v>
      </c>
      <c r="F126" s="156">
        <v>7</v>
      </c>
      <c r="G126" s="75"/>
      <c r="H126" s="75">
        <v>7</v>
      </c>
      <c r="I126" s="75"/>
      <c r="J126" s="135">
        <v>7</v>
      </c>
    </row>
    <row r="127" spans="1:10" s="2" customFormat="1" ht="13.1" x14ac:dyDescent="0.25">
      <c r="A127" s="233" t="s">
        <v>138</v>
      </c>
      <c r="B127" s="195"/>
      <c r="C127" s="195"/>
      <c r="D127" s="195"/>
      <c r="E127" s="207"/>
      <c r="F127" s="202"/>
      <c r="G127" s="208"/>
      <c r="H127" s="208"/>
      <c r="I127" s="208"/>
      <c r="J127" s="209"/>
    </row>
    <row r="128" spans="1:10" s="2" customFormat="1" x14ac:dyDescent="0.2">
      <c r="A128" s="62" t="s">
        <v>68</v>
      </c>
      <c r="B128" s="8" t="s">
        <v>117</v>
      </c>
      <c r="C128" s="16">
        <v>40854</v>
      </c>
      <c r="D128" s="8" t="s">
        <v>43</v>
      </c>
      <c r="E128" s="42" t="s">
        <v>106</v>
      </c>
      <c r="F128" s="34">
        <v>3</v>
      </c>
      <c r="G128" s="41"/>
      <c r="H128" s="41">
        <v>3</v>
      </c>
      <c r="I128" s="41"/>
      <c r="J128" s="151">
        <v>3</v>
      </c>
    </row>
    <row r="129" spans="1:10" s="2" customFormat="1" x14ac:dyDescent="0.2">
      <c r="A129" s="77" t="s">
        <v>111</v>
      </c>
      <c r="B129" s="8" t="s">
        <v>35</v>
      </c>
      <c r="C129" s="16">
        <v>40854</v>
      </c>
      <c r="D129" s="8" t="s">
        <v>36</v>
      </c>
      <c r="E129" s="42">
        <v>26</v>
      </c>
      <c r="F129" s="158"/>
      <c r="G129" s="159"/>
      <c r="H129" s="159"/>
      <c r="I129" s="159"/>
      <c r="J129" s="160"/>
    </row>
    <row r="130" spans="1:10" s="2" customFormat="1" x14ac:dyDescent="0.2">
      <c r="A130" s="77" t="s">
        <v>112</v>
      </c>
      <c r="B130" s="8" t="s">
        <v>35</v>
      </c>
      <c r="C130" s="16">
        <v>40854</v>
      </c>
      <c r="D130" s="8" t="s">
        <v>36</v>
      </c>
      <c r="E130" s="42">
        <v>69.5</v>
      </c>
      <c r="F130" s="158"/>
      <c r="G130" s="159"/>
      <c r="H130" s="159"/>
      <c r="I130" s="159"/>
      <c r="J130" s="160"/>
    </row>
    <row r="131" spans="1:10" s="2" customFormat="1" x14ac:dyDescent="0.2">
      <c r="A131" s="62" t="s">
        <v>10</v>
      </c>
      <c r="B131" s="8" t="s">
        <v>35</v>
      </c>
      <c r="C131" s="16">
        <v>40854</v>
      </c>
      <c r="D131" s="8" t="s">
        <v>36</v>
      </c>
      <c r="E131" s="42">
        <v>12.5</v>
      </c>
      <c r="F131" s="34"/>
      <c r="G131" s="41"/>
      <c r="H131" s="41"/>
      <c r="I131" s="41"/>
      <c r="J131" s="151"/>
    </row>
    <row r="132" spans="1:10" s="25" customFormat="1" x14ac:dyDescent="0.2">
      <c r="A132" s="62" t="s">
        <v>249</v>
      </c>
      <c r="B132" s="8" t="s">
        <v>35</v>
      </c>
      <c r="C132" s="16">
        <v>40854</v>
      </c>
      <c r="D132" s="8" t="s">
        <v>36</v>
      </c>
      <c r="E132" s="29">
        <v>25</v>
      </c>
      <c r="F132" s="26"/>
      <c r="G132" s="27"/>
      <c r="H132" s="27"/>
      <c r="I132" s="27"/>
      <c r="J132" s="56"/>
    </row>
    <row r="133" spans="1:10" s="25" customFormat="1" x14ac:dyDescent="0.2">
      <c r="A133" s="62" t="s">
        <v>250</v>
      </c>
      <c r="B133" s="8" t="s">
        <v>35</v>
      </c>
      <c r="C133" s="16">
        <v>40854</v>
      </c>
      <c r="D133" s="8" t="s">
        <v>36</v>
      </c>
      <c r="E133" s="29">
        <v>0</v>
      </c>
      <c r="F133" s="26"/>
      <c r="G133" s="27"/>
      <c r="H133" s="27"/>
      <c r="I133" s="27"/>
      <c r="J133" s="56"/>
    </row>
    <row r="134" spans="1:10" s="2" customFormat="1" x14ac:dyDescent="0.2">
      <c r="A134" s="77" t="s">
        <v>12</v>
      </c>
      <c r="B134" s="8" t="s">
        <v>35</v>
      </c>
      <c r="C134" s="16">
        <v>40854</v>
      </c>
      <c r="D134" s="8" t="s">
        <v>36</v>
      </c>
      <c r="E134" s="42">
        <v>12.5</v>
      </c>
      <c r="F134" s="34"/>
      <c r="G134" s="41"/>
      <c r="H134" s="41"/>
      <c r="I134" s="41"/>
      <c r="J134" s="151"/>
    </row>
    <row r="135" spans="1:10" s="2" customFormat="1" x14ac:dyDescent="0.2">
      <c r="A135" s="70" t="s">
        <v>119</v>
      </c>
      <c r="B135" s="51" t="s">
        <v>35</v>
      </c>
      <c r="C135" s="51"/>
      <c r="D135" s="51" t="s">
        <v>36</v>
      </c>
      <c r="E135" s="61">
        <v>0</v>
      </c>
      <c r="F135" s="27"/>
      <c r="G135" s="27"/>
      <c r="H135" s="27"/>
      <c r="I135" s="27"/>
      <c r="J135" s="56"/>
    </row>
    <row r="136" spans="1:10" s="2" customFormat="1" x14ac:dyDescent="0.2">
      <c r="A136" s="64" t="s">
        <v>108</v>
      </c>
      <c r="B136" s="65" t="s">
        <v>35</v>
      </c>
      <c r="C136" s="78">
        <v>40529</v>
      </c>
      <c r="D136" s="65" t="s">
        <v>36</v>
      </c>
      <c r="E136" s="79">
        <v>0</v>
      </c>
      <c r="F136" s="68"/>
      <c r="G136" s="67"/>
      <c r="H136" s="67"/>
      <c r="I136" s="67"/>
      <c r="J136" s="133"/>
    </row>
    <row r="137" spans="1:10" s="2" customFormat="1" ht="13.1" x14ac:dyDescent="0.25">
      <c r="A137" s="210" t="s">
        <v>220</v>
      </c>
      <c r="B137" s="211"/>
      <c r="C137" s="212"/>
      <c r="D137" s="213"/>
      <c r="E137" s="214"/>
      <c r="F137" s="197"/>
      <c r="G137" s="198"/>
      <c r="H137" s="198"/>
      <c r="I137" s="198"/>
      <c r="J137" s="199"/>
    </row>
    <row r="138" spans="1:10" s="2" customFormat="1" x14ac:dyDescent="0.2">
      <c r="A138" s="63" t="s">
        <v>126</v>
      </c>
      <c r="B138" s="8" t="s">
        <v>35</v>
      </c>
      <c r="C138" s="15">
        <v>42262</v>
      </c>
      <c r="D138" s="239" t="s">
        <v>36</v>
      </c>
      <c r="E138" s="44">
        <v>0</v>
      </c>
      <c r="F138" s="26"/>
      <c r="G138" s="27"/>
      <c r="H138" s="27"/>
      <c r="I138" s="27"/>
      <c r="J138" s="56"/>
    </row>
    <row r="139" spans="1:10" s="2" customFormat="1" x14ac:dyDescent="0.2">
      <c r="A139" s="63" t="s">
        <v>131</v>
      </c>
      <c r="B139" s="51" t="s">
        <v>35</v>
      </c>
      <c r="C139" s="15">
        <v>42262</v>
      </c>
      <c r="D139" s="239" t="s">
        <v>36</v>
      </c>
      <c r="E139" s="45" t="s">
        <v>236</v>
      </c>
      <c r="F139" s="26"/>
      <c r="G139" s="27"/>
      <c r="H139" s="27"/>
      <c r="I139" s="27"/>
      <c r="J139" s="56"/>
    </row>
    <row r="140" spans="1:10" s="2" customFormat="1" x14ac:dyDescent="0.2">
      <c r="A140" s="63" t="s">
        <v>130</v>
      </c>
      <c r="B140" s="8" t="s">
        <v>35</v>
      </c>
      <c r="C140" s="15">
        <v>42262</v>
      </c>
      <c r="D140" s="239" t="s">
        <v>36</v>
      </c>
      <c r="E140" s="45" t="s">
        <v>237</v>
      </c>
      <c r="F140" s="26"/>
      <c r="G140" s="27"/>
      <c r="H140" s="27"/>
      <c r="I140" s="27"/>
      <c r="J140" s="56"/>
    </row>
    <row r="141" spans="1:10" s="2" customFormat="1" x14ac:dyDescent="0.2">
      <c r="A141" s="63" t="s">
        <v>129</v>
      </c>
      <c r="B141" s="24" t="s">
        <v>35</v>
      </c>
      <c r="C141" s="15">
        <v>42262</v>
      </c>
      <c r="D141" s="239" t="s">
        <v>36</v>
      </c>
      <c r="E141" s="45" t="s">
        <v>238</v>
      </c>
      <c r="F141" s="26"/>
      <c r="G141" s="27"/>
      <c r="H141" s="27"/>
      <c r="I141" s="27"/>
      <c r="J141" s="56"/>
    </row>
    <row r="142" spans="1:10" s="2" customFormat="1" x14ac:dyDescent="0.2">
      <c r="A142" s="63" t="s">
        <v>128</v>
      </c>
      <c r="B142" s="8" t="s">
        <v>35</v>
      </c>
      <c r="C142" s="15">
        <v>42262</v>
      </c>
      <c r="D142" s="239" t="s">
        <v>36</v>
      </c>
      <c r="E142" s="45" t="s">
        <v>135</v>
      </c>
      <c r="F142" s="26"/>
      <c r="G142" s="27"/>
      <c r="H142" s="27"/>
      <c r="I142" s="27"/>
      <c r="J142" s="56"/>
    </row>
    <row r="143" spans="1:10" s="2" customFormat="1" x14ac:dyDescent="0.2">
      <c r="A143" s="80" t="s">
        <v>127</v>
      </c>
      <c r="B143" s="81" t="s">
        <v>35</v>
      </c>
      <c r="C143" s="15">
        <v>42262</v>
      </c>
      <c r="D143" s="239" t="s">
        <v>36</v>
      </c>
      <c r="E143" s="82" t="s">
        <v>144</v>
      </c>
      <c r="F143" s="161"/>
      <c r="G143" s="82"/>
      <c r="H143" s="82"/>
      <c r="I143" s="82"/>
      <c r="J143" s="162"/>
    </row>
    <row r="144" spans="1:10" s="2" customFormat="1" ht="13.1" x14ac:dyDescent="0.25">
      <c r="A144" s="215" t="s">
        <v>221</v>
      </c>
      <c r="B144" s="211"/>
      <c r="C144" s="211"/>
      <c r="D144" s="211"/>
      <c r="E144" s="216"/>
      <c r="F144" s="217"/>
      <c r="G144" s="214"/>
      <c r="H144" s="214"/>
      <c r="I144" s="214"/>
      <c r="J144" s="218"/>
    </row>
    <row r="145" spans="1:10" s="2" customFormat="1" ht="13.1" x14ac:dyDescent="0.25">
      <c r="A145" s="83" t="s">
        <v>167</v>
      </c>
      <c r="B145" s="24"/>
      <c r="C145" s="24"/>
      <c r="D145" s="24"/>
      <c r="E145" s="43"/>
      <c r="F145" s="28"/>
      <c r="G145" s="45"/>
      <c r="H145" s="45"/>
      <c r="I145" s="45"/>
      <c r="J145" s="163"/>
    </row>
    <row r="146" spans="1:10" s="2" customFormat="1" x14ac:dyDescent="0.2">
      <c r="A146" s="84" t="s">
        <v>168</v>
      </c>
      <c r="B146" s="52" t="s">
        <v>35</v>
      </c>
      <c r="C146" s="15">
        <v>41487</v>
      </c>
      <c r="D146" s="52" t="s">
        <v>36</v>
      </c>
      <c r="E146" s="43" t="s">
        <v>169</v>
      </c>
      <c r="F146" s="28"/>
      <c r="G146" s="45"/>
      <c r="H146" s="45"/>
      <c r="I146" s="45"/>
      <c r="J146" s="163"/>
    </row>
    <row r="147" spans="1:10" s="2" customFormat="1" ht="13.1" x14ac:dyDescent="0.25">
      <c r="A147" s="83" t="s">
        <v>170</v>
      </c>
      <c r="B147" s="52"/>
      <c r="C147" s="15"/>
      <c r="D147" s="52"/>
      <c r="E147" s="43"/>
      <c r="F147" s="28"/>
      <c r="G147" s="45"/>
      <c r="H147" s="45"/>
      <c r="I147" s="45"/>
      <c r="J147" s="163"/>
    </row>
    <row r="148" spans="1:10" s="2" customFormat="1" x14ac:dyDescent="0.2">
      <c r="A148" s="84" t="s">
        <v>234</v>
      </c>
      <c r="B148" s="52" t="s">
        <v>35</v>
      </c>
      <c r="C148" s="15">
        <v>41698</v>
      </c>
      <c r="D148" s="52" t="s">
        <v>36</v>
      </c>
      <c r="E148" s="43" t="s">
        <v>169</v>
      </c>
      <c r="F148" s="28"/>
      <c r="G148" s="45"/>
      <c r="H148" s="45"/>
      <c r="I148" s="45"/>
      <c r="J148" s="163"/>
    </row>
    <row r="149" spans="1:10" s="2" customFormat="1" x14ac:dyDescent="0.2">
      <c r="A149" s="84" t="s">
        <v>235</v>
      </c>
      <c r="B149" s="52" t="s">
        <v>35</v>
      </c>
      <c r="C149" s="15">
        <v>41698</v>
      </c>
      <c r="D149" s="52" t="s">
        <v>36</v>
      </c>
      <c r="E149" s="43">
        <v>12.5</v>
      </c>
      <c r="F149" s="28"/>
      <c r="G149" s="45"/>
      <c r="H149" s="45"/>
      <c r="I149" s="45"/>
      <c r="J149" s="163"/>
    </row>
    <row r="150" spans="1:10" s="2" customFormat="1" x14ac:dyDescent="0.2">
      <c r="A150" s="84" t="s">
        <v>171</v>
      </c>
      <c r="B150" s="52" t="s">
        <v>35</v>
      </c>
      <c r="C150" s="15">
        <v>41487</v>
      </c>
      <c r="D150" s="52" t="s">
        <v>36</v>
      </c>
      <c r="E150" s="43">
        <v>12.5</v>
      </c>
      <c r="F150" s="28"/>
      <c r="G150" s="45"/>
      <c r="H150" s="45"/>
      <c r="I150" s="45"/>
      <c r="J150" s="163"/>
    </row>
    <row r="151" spans="1:10" s="2" customFormat="1" x14ac:dyDescent="0.2">
      <c r="A151" s="84" t="s">
        <v>172</v>
      </c>
      <c r="B151" s="52" t="s">
        <v>35</v>
      </c>
      <c r="C151" s="15">
        <v>41487</v>
      </c>
      <c r="D151" s="52" t="s">
        <v>36</v>
      </c>
      <c r="E151" s="43">
        <v>12.5</v>
      </c>
      <c r="F151" s="28"/>
      <c r="G151" s="45"/>
      <c r="H151" s="45"/>
      <c r="I151" s="45"/>
      <c r="J151" s="163"/>
    </row>
    <row r="152" spans="1:10" s="2" customFormat="1" x14ac:dyDescent="0.2">
      <c r="A152" s="84" t="s">
        <v>173</v>
      </c>
      <c r="B152" s="52" t="s">
        <v>35</v>
      </c>
      <c r="C152" s="15">
        <v>41487</v>
      </c>
      <c r="D152" s="52" t="s">
        <v>36</v>
      </c>
      <c r="E152" s="43">
        <v>12.5</v>
      </c>
      <c r="F152" s="28"/>
      <c r="G152" s="45"/>
      <c r="H152" s="45"/>
      <c r="I152" s="45"/>
      <c r="J152" s="163"/>
    </row>
    <row r="153" spans="1:10" s="2" customFormat="1" x14ac:dyDescent="0.2">
      <c r="A153" s="85" t="s">
        <v>174</v>
      </c>
      <c r="B153" s="86" t="s">
        <v>35</v>
      </c>
      <c r="C153" s="87">
        <v>41487</v>
      </c>
      <c r="D153" s="86" t="s">
        <v>36</v>
      </c>
      <c r="E153" s="88">
        <v>12.5</v>
      </c>
      <c r="F153" s="161"/>
      <c r="G153" s="82"/>
      <c r="H153" s="82"/>
      <c r="I153" s="82"/>
      <c r="J153" s="162"/>
    </row>
    <row r="154" spans="1:10" s="2" customFormat="1" ht="13.1" x14ac:dyDescent="0.25">
      <c r="A154" s="1007" t="s">
        <v>139</v>
      </c>
      <c r="B154" s="1008"/>
      <c r="C154" s="1008"/>
      <c r="D154" s="1009"/>
      <c r="E154" s="191"/>
      <c r="F154" s="197"/>
      <c r="G154" s="198"/>
      <c r="H154" s="198"/>
      <c r="I154" s="198"/>
      <c r="J154" s="199"/>
    </row>
    <row r="155" spans="1:10" s="2" customFormat="1" x14ac:dyDescent="0.2">
      <c r="A155" s="62" t="s">
        <v>69</v>
      </c>
      <c r="B155" s="8" t="s">
        <v>42</v>
      </c>
      <c r="C155" s="7">
        <v>39569</v>
      </c>
      <c r="D155" s="8" t="s">
        <v>43</v>
      </c>
      <c r="E155" s="42">
        <v>6.9</v>
      </c>
      <c r="F155" s="34"/>
      <c r="G155" s="41"/>
      <c r="H155" s="41"/>
      <c r="I155" s="41"/>
      <c r="J155" s="151"/>
    </row>
    <row r="156" spans="1:10" s="2" customFormat="1" x14ac:dyDescent="0.2">
      <c r="A156" s="62" t="s">
        <v>175</v>
      </c>
      <c r="B156" s="8" t="s">
        <v>42</v>
      </c>
      <c r="C156" s="7">
        <v>40469</v>
      </c>
      <c r="D156" s="8" t="s">
        <v>43</v>
      </c>
      <c r="E156" s="29">
        <v>8.9</v>
      </c>
      <c r="F156" s="26"/>
      <c r="G156" s="27"/>
      <c r="H156" s="27"/>
      <c r="I156" s="27"/>
      <c r="J156" s="56"/>
    </row>
    <row r="157" spans="1:10" s="2" customFormat="1" x14ac:dyDescent="0.2">
      <c r="A157" s="62" t="s">
        <v>2</v>
      </c>
      <c r="B157" s="8" t="s">
        <v>35</v>
      </c>
      <c r="C157" s="7">
        <v>39661</v>
      </c>
      <c r="D157" s="8" t="s">
        <v>36</v>
      </c>
      <c r="E157" s="42">
        <v>144</v>
      </c>
      <c r="F157" s="34"/>
      <c r="G157" s="41"/>
      <c r="H157" s="41"/>
      <c r="I157" s="41"/>
      <c r="J157" s="151"/>
    </row>
    <row r="158" spans="1:10" s="2" customFormat="1" x14ac:dyDescent="0.2">
      <c r="A158" s="62" t="s">
        <v>116</v>
      </c>
      <c r="B158" s="8" t="s">
        <v>35</v>
      </c>
      <c r="C158" s="7">
        <v>41365</v>
      </c>
      <c r="D158" s="8" t="s">
        <v>36</v>
      </c>
      <c r="E158" s="42">
        <v>165</v>
      </c>
      <c r="F158" s="34"/>
      <c r="G158" s="41"/>
      <c r="H158" s="41"/>
      <c r="I158" s="41"/>
      <c r="J158" s="151"/>
    </row>
    <row r="159" spans="1:10" s="2" customFormat="1" x14ac:dyDescent="0.2">
      <c r="A159" s="64" t="s">
        <v>140</v>
      </c>
      <c r="B159" s="65" t="s">
        <v>35</v>
      </c>
      <c r="C159" s="66">
        <v>41365</v>
      </c>
      <c r="D159" s="65" t="s">
        <v>36</v>
      </c>
      <c r="E159" s="76">
        <v>165</v>
      </c>
      <c r="F159" s="73"/>
      <c r="G159" s="154"/>
      <c r="H159" s="154"/>
      <c r="I159" s="154"/>
      <c r="J159" s="155"/>
    </row>
    <row r="160" spans="1:10" s="2" customFormat="1" ht="13.1" x14ac:dyDescent="0.25">
      <c r="A160" s="200" t="s">
        <v>153</v>
      </c>
      <c r="B160" s="195"/>
      <c r="C160" s="196"/>
      <c r="D160" s="195"/>
      <c r="E160" s="207"/>
      <c r="F160" s="192" t="s">
        <v>113</v>
      </c>
      <c r="G160" s="193"/>
      <c r="H160" s="193"/>
      <c r="I160" s="193"/>
      <c r="J160" s="194"/>
    </row>
    <row r="161" spans="1:10" s="2" customFormat="1" x14ac:dyDescent="0.2">
      <c r="A161" s="62" t="s">
        <v>91</v>
      </c>
      <c r="B161" s="8" t="s">
        <v>42</v>
      </c>
      <c r="C161" s="7">
        <v>40814</v>
      </c>
      <c r="D161" s="8" t="s">
        <v>43</v>
      </c>
      <c r="E161" s="42"/>
      <c r="F161" s="150">
        <v>1.5</v>
      </c>
      <c r="G161" s="38"/>
      <c r="H161" s="38">
        <v>1.5</v>
      </c>
      <c r="I161" s="38"/>
      <c r="J161" s="134">
        <v>1.5</v>
      </c>
    </row>
    <row r="162" spans="1:10" s="2" customFormat="1" x14ac:dyDescent="0.2">
      <c r="A162" s="62" t="s">
        <v>92</v>
      </c>
      <c r="B162" s="8" t="s">
        <v>42</v>
      </c>
      <c r="C162" s="7">
        <v>40814</v>
      </c>
      <c r="D162" s="8" t="s">
        <v>43</v>
      </c>
      <c r="E162" s="42"/>
      <c r="F162" s="150">
        <v>2.5</v>
      </c>
      <c r="G162" s="38"/>
      <c r="H162" s="38">
        <v>2.5</v>
      </c>
      <c r="I162" s="38"/>
      <c r="J162" s="134">
        <v>2.5</v>
      </c>
    </row>
    <row r="163" spans="1:10" s="2" customFormat="1" x14ac:dyDescent="0.2">
      <c r="A163" s="62" t="s">
        <v>93</v>
      </c>
      <c r="B163" s="8" t="s">
        <v>42</v>
      </c>
      <c r="C163" s="7">
        <v>40814</v>
      </c>
      <c r="D163" s="8" t="s">
        <v>43</v>
      </c>
      <c r="E163" s="42"/>
      <c r="F163" s="150">
        <v>3.5</v>
      </c>
      <c r="G163" s="38"/>
      <c r="H163" s="38">
        <v>3.5</v>
      </c>
      <c r="I163" s="38"/>
      <c r="J163" s="134">
        <v>3.5</v>
      </c>
    </row>
    <row r="164" spans="1:10" s="2" customFormat="1" x14ac:dyDescent="0.2">
      <c r="A164" s="62" t="s">
        <v>94</v>
      </c>
      <c r="B164" s="8" t="s">
        <v>42</v>
      </c>
      <c r="C164" s="7">
        <v>40814</v>
      </c>
      <c r="D164" s="8" t="s">
        <v>43</v>
      </c>
      <c r="E164" s="42"/>
      <c r="F164" s="150">
        <v>7.5</v>
      </c>
      <c r="G164" s="38"/>
      <c r="H164" s="38">
        <v>7.5</v>
      </c>
      <c r="I164" s="38"/>
      <c r="J164" s="134">
        <v>7.5</v>
      </c>
    </row>
    <row r="165" spans="1:10" s="2" customFormat="1" x14ac:dyDescent="0.2">
      <c r="A165" s="62" t="s">
        <v>95</v>
      </c>
      <c r="B165" s="8" t="s">
        <v>42</v>
      </c>
      <c r="C165" s="7">
        <v>40814</v>
      </c>
      <c r="D165" s="8" t="s">
        <v>43</v>
      </c>
      <c r="E165" s="42"/>
      <c r="F165" s="150">
        <v>15</v>
      </c>
      <c r="G165" s="38"/>
      <c r="H165" s="38">
        <v>15</v>
      </c>
      <c r="I165" s="38"/>
      <c r="J165" s="134">
        <v>15</v>
      </c>
    </row>
    <row r="166" spans="1:10" s="2" customFormat="1" x14ac:dyDescent="0.2">
      <c r="A166" s="64" t="s">
        <v>96</v>
      </c>
      <c r="B166" s="65" t="s">
        <v>42</v>
      </c>
      <c r="C166" s="66">
        <v>40814</v>
      </c>
      <c r="D166" s="65" t="s">
        <v>43</v>
      </c>
      <c r="E166" s="76"/>
      <c r="F166" s="156">
        <v>20</v>
      </c>
      <c r="G166" s="75"/>
      <c r="H166" s="75">
        <v>20</v>
      </c>
      <c r="I166" s="75"/>
      <c r="J166" s="135">
        <v>20</v>
      </c>
    </row>
    <row r="167" spans="1:10" s="2" customFormat="1" ht="13.1" x14ac:dyDescent="0.25">
      <c r="A167" s="200" t="s">
        <v>26</v>
      </c>
      <c r="B167" s="195"/>
      <c r="C167" s="196"/>
      <c r="D167" s="195"/>
      <c r="E167" s="191"/>
      <c r="F167" s="192"/>
      <c r="G167" s="193"/>
      <c r="H167" s="193"/>
      <c r="I167" s="193"/>
      <c r="J167" s="194"/>
    </row>
    <row r="168" spans="1:10" s="2" customFormat="1" x14ac:dyDescent="0.2">
      <c r="A168" s="62" t="s">
        <v>27</v>
      </c>
      <c r="B168" s="8" t="s">
        <v>35</v>
      </c>
      <c r="C168" s="7">
        <v>41821</v>
      </c>
      <c r="D168" s="8" t="s">
        <v>36</v>
      </c>
      <c r="E168" s="29">
        <v>140</v>
      </c>
      <c r="F168" s="150"/>
      <c r="G168" s="38"/>
      <c r="H168" s="38"/>
      <c r="I168" s="38"/>
      <c r="J168" s="134"/>
    </row>
    <row r="169" spans="1:10" s="2" customFormat="1" x14ac:dyDescent="0.2">
      <c r="A169" s="62" t="s">
        <v>76</v>
      </c>
      <c r="B169" s="8" t="s">
        <v>35</v>
      </c>
      <c r="C169" s="7">
        <v>41821</v>
      </c>
      <c r="D169" s="8" t="s">
        <v>36</v>
      </c>
      <c r="E169" s="29">
        <v>40</v>
      </c>
      <c r="F169" s="150"/>
      <c r="G169" s="38"/>
      <c r="H169" s="38"/>
      <c r="I169" s="38"/>
      <c r="J169" s="134"/>
    </row>
    <row r="170" spans="1:10" s="2" customFormat="1" x14ac:dyDescent="0.2">
      <c r="A170" s="62" t="s">
        <v>77</v>
      </c>
      <c r="B170" s="8" t="s">
        <v>35</v>
      </c>
      <c r="C170" s="7">
        <v>41821</v>
      </c>
      <c r="D170" s="8" t="s">
        <v>36</v>
      </c>
      <c r="E170" s="29">
        <v>20</v>
      </c>
      <c r="F170" s="150"/>
      <c r="G170" s="38"/>
      <c r="H170" s="38"/>
      <c r="I170" s="38"/>
      <c r="J170" s="134"/>
    </row>
    <row r="171" spans="1:10" s="2" customFormat="1" x14ac:dyDescent="0.2">
      <c r="A171" s="62" t="s">
        <v>78</v>
      </c>
      <c r="B171" s="8" t="s">
        <v>35</v>
      </c>
      <c r="C171" s="7">
        <v>41821</v>
      </c>
      <c r="D171" s="8" t="s">
        <v>36</v>
      </c>
      <c r="E171" s="29">
        <v>0</v>
      </c>
      <c r="F171" s="150"/>
      <c r="G171" s="38"/>
      <c r="H171" s="38"/>
      <c r="I171" s="38"/>
      <c r="J171" s="134"/>
    </row>
    <row r="172" spans="1:10" s="2" customFormat="1" x14ac:dyDescent="0.2">
      <c r="A172" s="71" t="s">
        <v>79</v>
      </c>
      <c r="B172" s="8"/>
      <c r="C172" s="7"/>
      <c r="D172" s="8"/>
      <c r="E172" s="29"/>
      <c r="F172" s="150"/>
      <c r="G172" s="38"/>
      <c r="H172" s="38"/>
      <c r="I172" s="38"/>
      <c r="J172" s="134"/>
    </row>
    <row r="173" spans="1:10" s="2" customFormat="1" ht="13.6" customHeight="1" x14ac:dyDescent="0.2">
      <c r="A173" s="89" t="s">
        <v>80</v>
      </c>
      <c r="B173" s="8"/>
      <c r="C173" s="7"/>
      <c r="D173" s="8"/>
      <c r="E173" s="29"/>
      <c r="F173" s="150"/>
      <c r="G173" s="38"/>
      <c r="H173" s="38"/>
      <c r="I173" s="38"/>
      <c r="J173" s="134"/>
    </row>
    <row r="174" spans="1:10" s="2" customFormat="1" x14ac:dyDescent="0.2">
      <c r="A174" s="90" t="s">
        <v>81</v>
      </c>
      <c r="B174" s="65"/>
      <c r="C174" s="66"/>
      <c r="D174" s="65"/>
      <c r="E174" s="79"/>
      <c r="F174" s="156"/>
      <c r="G174" s="75"/>
      <c r="H174" s="75"/>
      <c r="I174" s="75"/>
      <c r="J174" s="135"/>
    </row>
    <row r="175" spans="1:10" s="2" customFormat="1" ht="13.1" x14ac:dyDescent="0.25">
      <c r="A175" s="200" t="s">
        <v>1</v>
      </c>
      <c r="B175" s="195"/>
      <c r="C175" s="196"/>
      <c r="D175" s="195"/>
      <c r="E175" s="191"/>
      <c r="F175" s="208"/>
      <c r="G175" s="208"/>
      <c r="H175" s="208"/>
      <c r="I175" s="208"/>
      <c r="J175" s="209"/>
    </row>
    <row r="176" spans="1:10" s="2" customFormat="1" x14ac:dyDescent="0.2">
      <c r="A176" s="63" t="s">
        <v>34</v>
      </c>
      <c r="B176" s="24" t="s">
        <v>35</v>
      </c>
      <c r="C176" s="7">
        <v>41365</v>
      </c>
      <c r="D176" s="24" t="s">
        <v>36</v>
      </c>
      <c r="E176" s="46">
        <v>196</v>
      </c>
      <c r="F176" s="45"/>
      <c r="G176" s="45"/>
      <c r="H176" s="45"/>
      <c r="I176" s="45"/>
      <c r="J176" s="163"/>
    </row>
    <row r="177" spans="1:10" s="2" customFormat="1" ht="13.1" x14ac:dyDescent="0.25">
      <c r="A177" s="69" t="s">
        <v>16</v>
      </c>
      <c r="B177" s="8"/>
      <c r="C177" s="7"/>
      <c r="D177" s="8"/>
      <c r="E177" s="42"/>
      <c r="F177" s="41"/>
      <c r="G177" s="41"/>
      <c r="H177" s="41"/>
      <c r="I177" s="41"/>
      <c r="J177" s="151"/>
    </row>
    <row r="178" spans="1:10" s="2" customFormat="1" x14ac:dyDescent="0.2">
      <c r="A178" s="62" t="s">
        <v>34</v>
      </c>
      <c r="B178" s="8" t="s">
        <v>35</v>
      </c>
      <c r="C178" s="16">
        <v>40634</v>
      </c>
      <c r="D178" s="8" t="s">
        <v>36</v>
      </c>
      <c r="E178" s="29">
        <v>106.29</v>
      </c>
      <c r="F178" s="41"/>
      <c r="G178" s="41"/>
      <c r="H178" s="41"/>
      <c r="I178" s="41"/>
      <c r="J178" s="151"/>
    </row>
    <row r="179" spans="1:10" s="2" customFormat="1" x14ac:dyDescent="0.2">
      <c r="A179" s="62" t="s">
        <v>82</v>
      </c>
      <c r="B179" s="8" t="s">
        <v>35</v>
      </c>
      <c r="C179" s="16">
        <v>40469</v>
      </c>
      <c r="D179" s="8" t="s">
        <v>36</v>
      </c>
      <c r="E179" s="29">
        <v>200</v>
      </c>
      <c r="F179" s="41"/>
      <c r="G179" s="41"/>
      <c r="H179" s="41"/>
      <c r="I179" s="41"/>
      <c r="J179" s="151"/>
    </row>
    <row r="180" spans="1:10" s="2" customFormat="1" ht="13.1" x14ac:dyDescent="0.25">
      <c r="A180" s="91" t="s">
        <v>83</v>
      </c>
      <c r="B180" s="8"/>
      <c r="C180" s="16"/>
      <c r="D180" s="8"/>
      <c r="E180" s="29"/>
      <c r="F180" s="41"/>
      <c r="G180" s="41"/>
      <c r="H180" s="41"/>
      <c r="I180" s="41"/>
      <c r="J180" s="151"/>
    </row>
    <row r="181" spans="1:10" s="2" customFormat="1" x14ac:dyDescent="0.2">
      <c r="A181" s="62" t="s">
        <v>84</v>
      </c>
      <c r="B181" s="8" t="s">
        <v>35</v>
      </c>
      <c r="C181" s="16">
        <v>40469</v>
      </c>
      <c r="D181" s="8" t="s">
        <v>36</v>
      </c>
      <c r="E181" s="29">
        <v>14</v>
      </c>
      <c r="F181" s="41"/>
      <c r="G181" s="41"/>
      <c r="H181" s="41"/>
      <c r="I181" s="41"/>
      <c r="J181" s="151"/>
    </row>
    <row r="182" spans="1:10" s="2" customFormat="1" x14ac:dyDescent="0.2">
      <c r="A182" s="62" t="s">
        <v>85</v>
      </c>
      <c r="B182" s="8" t="s">
        <v>35</v>
      </c>
      <c r="C182" s="16">
        <v>40469</v>
      </c>
      <c r="D182" s="8" t="s">
        <v>36</v>
      </c>
      <c r="E182" s="29">
        <v>14</v>
      </c>
      <c r="F182" s="41"/>
      <c r="G182" s="41"/>
      <c r="H182" s="41"/>
      <c r="I182" s="41"/>
      <c r="J182" s="151"/>
    </row>
    <row r="183" spans="1:10" s="2" customFormat="1" x14ac:dyDescent="0.2">
      <c r="A183" s="64" t="s">
        <v>86</v>
      </c>
      <c r="B183" s="65"/>
      <c r="C183" s="78"/>
      <c r="D183" s="65"/>
      <c r="E183" s="79"/>
      <c r="F183" s="154"/>
      <c r="G183" s="154"/>
      <c r="H183" s="154"/>
      <c r="I183" s="154"/>
      <c r="J183" s="155"/>
    </row>
    <row r="184" spans="1:10" s="2" customFormat="1" ht="13.1" x14ac:dyDescent="0.25">
      <c r="A184" s="219" t="s">
        <v>184</v>
      </c>
      <c r="B184" s="211"/>
      <c r="C184" s="211"/>
      <c r="D184" s="213"/>
      <c r="E184" s="213"/>
      <c r="F184" s="208"/>
      <c r="G184" s="208"/>
      <c r="H184" s="208"/>
      <c r="I184" s="208"/>
      <c r="J184" s="209"/>
    </row>
    <row r="185" spans="1:10" s="2" customFormat="1" x14ac:dyDescent="0.2">
      <c r="A185" s="92" t="s">
        <v>176</v>
      </c>
      <c r="B185" s="24"/>
      <c r="C185" s="15">
        <v>41579</v>
      </c>
      <c r="D185" s="48" t="s">
        <v>36</v>
      </c>
      <c r="E185" s="48">
        <v>120</v>
      </c>
      <c r="F185" s="41"/>
      <c r="G185" s="41"/>
      <c r="H185" s="41"/>
      <c r="I185" s="41"/>
      <c r="J185" s="151"/>
    </row>
    <row r="186" spans="1:10" s="2" customFormat="1" x14ac:dyDescent="0.2">
      <c r="A186" s="92" t="s">
        <v>177</v>
      </c>
      <c r="B186" s="24"/>
      <c r="C186" s="15">
        <v>41579</v>
      </c>
      <c r="D186" s="48" t="s">
        <v>36</v>
      </c>
      <c r="E186" s="48">
        <v>60</v>
      </c>
      <c r="F186" s="41"/>
      <c r="G186" s="41"/>
      <c r="H186" s="41"/>
      <c r="I186" s="41"/>
      <c r="J186" s="151"/>
    </row>
    <row r="187" spans="1:10" s="2" customFormat="1" ht="13.1" x14ac:dyDescent="0.25">
      <c r="A187" s="93" t="s">
        <v>194</v>
      </c>
      <c r="B187" s="81"/>
      <c r="C187" s="78">
        <v>41640</v>
      </c>
      <c r="D187" s="117" t="s">
        <v>36</v>
      </c>
      <c r="E187" s="79">
        <v>90</v>
      </c>
      <c r="F187" s="73"/>
      <c r="G187" s="154"/>
      <c r="H187" s="154"/>
      <c r="I187" s="154"/>
      <c r="J187" s="155"/>
    </row>
    <row r="188" spans="1:10" s="2" customFormat="1" ht="13.1" x14ac:dyDescent="0.25">
      <c r="A188" s="200" t="s">
        <v>70</v>
      </c>
      <c r="B188" s="201"/>
      <c r="C188" s="201"/>
      <c r="D188" s="195"/>
      <c r="E188" s="207"/>
      <c r="F188" s="208"/>
      <c r="G188" s="208"/>
      <c r="H188" s="208"/>
      <c r="I188" s="208"/>
      <c r="J188" s="209"/>
    </row>
    <row r="189" spans="1:10" s="2" customFormat="1" x14ac:dyDescent="0.2">
      <c r="A189" s="62" t="s">
        <v>71</v>
      </c>
      <c r="B189" s="8"/>
      <c r="C189" s="8"/>
      <c r="D189" s="8"/>
      <c r="E189" s="42"/>
      <c r="F189" s="150"/>
      <c r="G189" s="38"/>
      <c r="H189" s="38"/>
      <c r="I189" s="38"/>
      <c r="J189" s="134"/>
    </row>
    <row r="190" spans="1:10" s="2" customFormat="1" x14ac:dyDescent="0.2">
      <c r="A190" s="62" t="s">
        <v>72</v>
      </c>
      <c r="B190" s="8" t="s">
        <v>35</v>
      </c>
      <c r="C190" s="7">
        <v>40179</v>
      </c>
      <c r="D190" s="8" t="s">
        <v>46</v>
      </c>
      <c r="E190" s="42"/>
      <c r="F190" s="167">
        <v>40</v>
      </c>
      <c r="G190" s="38"/>
      <c r="H190" s="36">
        <v>40</v>
      </c>
      <c r="I190" s="38"/>
      <c r="J190" s="136">
        <v>40</v>
      </c>
    </row>
    <row r="191" spans="1:10" s="2" customFormat="1" x14ac:dyDescent="0.2">
      <c r="A191" s="62" t="s">
        <v>21</v>
      </c>
      <c r="B191" s="8" t="s">
        <v>35</v>
      </c>
      <c r="C191" s="7">
        <v>40179</v>
      </c>
      <c r="D191" s="8" t="s">
        <v>46</v>
      </c>
      <c r="E191" s="42"/>
      <c r="F191" s="167">
        <v>75</v>
      </c>
      <c r="G191" s="38"/>
      <c r="H191" s="36">
        <v>75</v>
      </c>
      <c r="I191" s="38"/>
      <c r="J191" s="136">
        <v>75</v>
      </c>
    </row>
    <row r="192" spans="1:10" s="2" customFormat="1" x14ac:dyDescent="0.2">
      <c r="A192" s="71" t="s">
        <v>73</v>
      </c>
      <c r="B192" s="8" t="s">
        <v>13</v>
      </c>
      <c r="C192" s="7">
        <v>40909</v>
      </c>
      <c r="D192" s="8" t="s">
        <v>46</v>
      </c>
      <c r="E192" s="42"/>
      <c r="F192" s="150">
        <v>0</v>
      </c>
      <c r="G192" s="38"/>
      <c r="H192" s="38">
        <v>0</v>
      </c>
      <c r="I192" s="38"/>
      <c r="J192" s="134">
        <v>0</v>
      </c>
    </row>
    <row r="193" spans="1:10" s="2" customFormat="1" x14ac:dyDescent="0.2">
      <c r="A193" s="62" t="s">
        <v>74</v>
      </c>
      <c r="B193" s="8" t="s">
        <v>35</v>
      </c>
      <c r="C193" s="7">
        <v>39569</v>
      </c>
      <c r="D193" s="8" t="s">
        <v>46</v>
      </c>
      <c r="E193" s="42"/>
      <c r="F193" s="167">
        <v>50</v>
      </c>
      <c r="G193" s="38"/>
      <c r="H193" s="36">
        <v>50</v>
      </c>
      <c r="I193" s="38"/>
      <c r="J193" s="136">
        <v>50</v>
      </c>
    </row>
    <row r="194" spans="1:10" s="2" customFormat="1" x14ac:dyDescent="0.2">
      <c r="A194" s="64" t="s">
        <v>75</v>
      </c>
      <c r="B194" s="65" t="s">
        <v>35</v>
      </c>
      <c r="C194" s="66">
        <v>39569</v>
      </c>
      <c r="D194" s="65" t="s">
        <v>46</v>
      </c>
      <c r="E194" s="76"/>
      <c r="F194" s="168">
        <v>50</v>
      </c>
      <c r="G194" s="75"/>
      <c r="H194" s="169">
        <v>50</v>
      </c>
      <c r="I194" s="75"/>
      <c r="J194" s="170">
        <v>50</v>
      </c>
    </row>
    <row r="195" spans="1:10" s="2" customFormat="1" ht="13.1" x14ac:dyDescent="0.25">
      <c r="A195" s="233" t="s">
        <v>109</v>
      </c>
      <c r="B195" s="195"/>
      <c r="C195" s="196"/>
      <c r="D195" s="195"/>
      <c r="E195" s="207"/>
      <c r="F195" s="220"/>
      <c r="G195" s="193"/>
      <c r="H195" s="221"/>
      <c r="I195" s="193"/>
      <c r="J195" s="222"/>
    </row>
    <row r="196" spans="1:10" s="2" customFormat="1" x14ac:dyDescent="0.2">
      <c r="A196" s="71" t="s">
        <v>97</v>
      </c>
      <c r="B196" s="8"/>
      <c r="C196" s="7"/>
      <c r="D196" s="8"/>
      <c r="E196" s="42"/>
      <c r="F196" s="167"/>
      <c r="G196" s="38"/>
      <c r="H196" s="36"/>
      <c r="I196" s="38"/>
      <c r="J196" s="136"/>
    </row>
    <row r="197" spans="1:10" s="2" customFormat="1" x14ac:dyDescent="0.2">
      <c r="A197" s="62" t="s">
        <v>98</v>
      </c>
      <c r="B197" s="8" t="s">
        <v>13</v>
      </c>
      <c r="C197" s="7">
        <v>40909</v>
      </c>
      <c r="D197" s="8" t="s">
        <v>46</v>
      </c>
      <c r="E197" s="42"/>
      <c r="F197" s="167">
        <v>45</v>
      </c>
      <c r="G197" s="38"/>
      <c r="H197" s="36">
        <v>45</v>
      </c>
      <c r="I197" s="38"/>
      <c r="J197" s="136">
        <v>45</v>
      </c>
    </row>
    <row r="198" spans="1:10" s="2" customFormat="1" x14ac:dyDescent="0.2">
      <c r="A198" s="62" t="s">
        <v>99</v>
      </c>
      <c r="B198" s="8" t="s">
        <v>35</v>
      </c>
      <c r="C198" s="7">
        <v>40814</v>
      </c>
      <c r="D198" s="8" t="s">
        <v>46</v>
      </c>
      <c r="E198" s="42"/>
      <c r="F198" s="167">
        <v>45</v>
      </c>
      <c r="G198" s="38"/>
      <c r="H198" s="36">
        <v>45</v>
      </c>
      <c r="I198" s="38"/>
      <c r="J198" s="136">
        <v>45</v>
      </c>
    </row>
    <row r="199" spans="1:10" s="2" customFormat="1" x14ac:dyDescent="0.2">
      <c r="A199" s="64" t="s">
        <v>100</v>
      </c>
      <c r="B199" s="65" t="s">
        <v>35</v>
      </c>
      <c r="C199" s="66">
        <v>40814</v>
      </c>
      <c r="D199" s="65" t="s">
        <v>46</v>
      </c>
      <c r="E199" s="76"/>
      <c r="F199" s="168">
        <v>80</v>
      </c>
      <c r="G199" s="75"/>
      <c r="H199" s="169">
        <v>80</v>
      </c>
      <c r="I199" s="75"/>
      <c r="J199" s="170">
        <v>80</v>
      </c>
    </row>
    <row r="200" spans="1:10" s="2" customFormat="1" ht="13.1" x14ac:dyDescent="0.25">
      <c r="A200" s="223" t="s">
        <v>145</v>
      </c>
      <c r="B200" s="195"/>
      <c r="C200" s="195"/>
      <c r="D200" s="195"/>
      <c r="E200" s="224"/>
      <c r="F200" s="225"/>
      <c r="G200" s="225"/>
      <c r="H200" s="225"/>
      <c r="I200" s="225"/>
      <c r="J200" s="226"/>
    </row>
    <row r="201" spans="1:10" s="2" customFormat="1" x14ac:dyDescent="0.2">
      <c r="A201" s="97" t="s">
        <v>146</v>
      </c>
      <c r="B201" s="8" t="s">
        <v>35</v>
      </c>
      <c r="C201" s="16">
        <v>41395</v>
      </c>
      <c r="D201" s="8" t="s">
        <v>147</v>
      </c>
      <c r="E201" s="50">
        <v>80000</v>
      </c>
      <c r="F201" s="9"/>
      <c r="G201" s="9"/>
      <c r="H201" s="9"/>
      <c r="I201" s="9"/>
      <c r="J201" s="171"/>
    </row>
    <row r="202" spans="1:10" s="2" customFormat="1" x14ac:dyDescent="0.2">
      <c r="A202" s="97" t="s">
        <v>148</v>
      </c>
      <c r="B202" s="8" t="s">
        <v>149</v>
      </c>
      <c r="C202" s="16">
        <v>41395</v>
      </c>
      <c r="D202" s="8" t="s">
        <v>46</v>
      </c>
      <c r="E202" s="50">
        <v>6666.67</v>
      </c>
      <c r="F202" s="9"/>
      <c r="G202" s="9"/>
      <c r="H202" s="9"/>
      <c r="I202" s="9"/>
      <c r="J202" s="171"/>
    </row>
    <row r="203" spans="1:10" s="2" customFormat="1" x14ac:dyDescent="0.2">
      <c r="A203" s="98" t="s">
        <v>150</v>
      </c>
      <c r="B203" s="65" t="s">
        <v>35</v>
      </c>
      <c r="C203" s="66">
        <v>41395</v>
      </c>
      <c r="D203" s="65" t="s">
        <v>151</v>
      </c>
      <c r="E203" s="99">
        <v>400</v>
      </c>
      <c r="F203" s="96"/>
      <c r="G203" s="96"/>
      <c r="H203" s="96"/>
      <c r="I203" s="96"/>
      <c r="J203" s="172"/>
    </row>
    <row r="204" spans="1:10" s="2" customFormat="1" ht="13.1" x14ac:dyDescent="0.25">
      <c r="A204" s="228" t="s">
        <v>196</v>
      </c>
      <c r="B204" s="185"/>
      <c r="C204" s="229"/>
      <c r="D204" s="185"/>
      <c r="E204" s="230"/>
      <c r="F204" s="231"/>
      <c r="G204" s="231"/>
      <c r="H204" s="231"/>
      <c r="I204" s="231"/>
      <c r="J204" s="232"/>
    </row>
    <row r="205" spans="1:10" s="2" customFormat="1" x14ac:dyDescent="0.2">
      <c r="A205" s="138" t="s">
        <v>197</v>
      </c>
      <c r="B205" s="8" t="s">
        <v>35</v>
      </c>
      <c r="C205" s="7">
        <v>41671</v>
      </c>
      <c r="D205" s="8" t="s">
        <v>147</v>
      </c>
      <c r="E205" s="50">
        <v>80000</v>
      </c>
      <c r="F205" s="9"/>
      <c r="G205" s="9"/>
      <c r="H205" s="9"/>
      <c r="I205" s="9"/>
      <c r="J205" s="171"/>
    </row>
    <row r="206" spans="1:10" s="2" customFormat="1" x14ac:dyDescent="0.2">
      <c r="A206" s="97" t="s">
        <v>198</v>
      </c>
      <c r="B206" s="8" t="s">
        <v>149</v>
      </c>
      <c r="C206" s="16">
        <v>41671</v>
      </c>
      <c r="D206" s="8" t="s">
        <v>199</v>
      </c>
      <c r="E206" s="100">
        <v>1250</v>
      </c>
      <c r="F206" s="9"/>
      <c r="G206" s="9"/>
      <c r="H206" s="9"/>
      <c r="I206" s="9"/>
      <c r="J206" s="171"/>
    </row>
    <row r="207" spans="1:10" s="2" customFormat="1" ht="13.1" x14ac:dyDescent="0.25">
      <c r="A207" s="210" t="s">
        <v>154</v>
      </c>
      <c r="B207" s="211"/>
      <c r="C207" s="212"/>
      <c r="D207" s="211"/>
      <c r="E207" s="227"/>
      <c r="F207" s="217"/>
      <c r="G207" s="214"/>
      <c r="H207" s="214"/>
      <c r="I207" s="214"/>
      <c r="J207" s="218"/>
    </row>
    <row r="208" spans="1:10" s="2" customFormat="1" x14ac:dyDescent="0.2">
      <c r="A208" s="63" t="s">
        <v>155</v>
      </c>
      <c r="B208" s="24" t="s">
        <v>35</v>
      </c>
      <c r="C208" s="15">
        <v>41760</v>
      </c>
      <c r="D208" s="24" t="s">
        <v>36</v>
      </c>
      <c r="E208" s="103">
        <v>350</v>
      </c>
      <c r="F208" s="28"/>
      <c r="G208" s="45"/>
      <c r="H208" s="45"/>
      <c r="I208" s="45"/>
      <c r="J208" s="163"/>
    </row>
    <row r="209" spans="1:10" s="2" customFormat="1" x14ac:dyDescent="0.2">
      <c r="A209" s="63" t="s">
        <v>156</v>
      </c>
      <c r="B209" s="52" t="s">
        <v>120</v>
      </c>
      <c r="C209" s="15">
        <v>41760</v>
      </c>
      <c r="D209" s="24" t="s">
        <v>36</v>
      </c>
      <c r="E209" s="103">
        <v>1050</v>
      </c>
      <c r="F209" s="28"/>
      <c r="G209" s="45"/>
      <c r="H209" s="45"/>
      <c r="I209" s="45"/>
      <c r="J209" s="163"/>
    </row>
    <row r="210" spans="1:10" s="2" customFormat="1" x14ac:dyDescent="0.2">
      <c r="A210" s="63" t="s">
        <v>157</v>
      </c>
      <c r="B210" s="24" t="s">
        <v>35</v>
      </c>
      <c r="C210" s="15">
        <v>41760</v>
      </c>
      <c r="D210" s="24" t="s">
        <v>36</v>
      </c>
      <c r="E210" s="103">
        <v>1750</v>
      </c>
      <c r="F210" s="28"/>
      <c r="G210" s="45"/>
      <c r="H210" s="45"/>
      <c r="I210" s="45"/>
      <c r="J210" s="163"/>
    </row>
    <row r="211" spans="1:10" s="2" customFormat="1" x14ac:dyDescent="0.2">
      <c r="A211" s="63" t="s">
        <v>158</v>
      </c>
      <c r="B211" s="24" t="s">
        <v>35</v>
      </c>
      <c r="C211" s="15">
        <v>41760</v>
      </c>
      <c r="D211" s="24" t="s">
        <v>36</v>
      </c>
      <c r="E211" s="103">
        <v>2450</v>
      </c>
      <c r="F211" s="28"/>
      <c r="G211" s="45"/>
      <c r="H211" s="45"/>
      <c r="I211" s="45"/>
      <c r="J211" s="163"/>
    </row>
    <row r="212" spans="1:10" s="2" customFormat="1" x14ac:dyDescent="0.2">
      <c r="A212" s="63" t="s">
        <v>159</v>
      </c>
      <c r="B212" s="24" t="s">
        <v>35</v>
      </c>
      <c r="C212" s="15">
        <v>41760</v>
      </c>
      <c r="D212" s="24" t="s">
        <v>36</v>
      </c>
      <c r="E212" s="103">
        <v>3150</v>
      </c>
      <c r="F212" s="28"/>
      <c r="G212" s="45"/>
      <c r="H212" s="45"/>
      <c r="I212" s="45"/>
      <c r="J212" s="163"/>
    </row>
    <row r="213" spans="1:10" s="2" customFormat="1" x14ac:dyDescent="0.2">
      <c r="A213" s="63" t="s">
        <v>160</v>
      </c>
      <c r="B213" s="24" t="s">
        <v>35</v>
      </c>
      <c r="C213" s="15">
        <v>41760</v>
      </c>
      <c r="D213" s="24" t="s">
        <v>36</v>
      </c>
      <c r="E213" s="103">
        <v>4375</v>
      </c>
      <c r="F213" s="28"/>
      <c r="G213" s="45"/>
      <c r="H213" s="45"/>
      <c r="I213" s="45"/>
      <c r="J213" s="163"/>
    </row>
    <row r="214" spans="1:10" s="2" customFormat="1" x14ac:dyDescent="0.2">
      <c r="A214" s="63" t="s">
        <v>161</v>
      </c>
      <c r="B214" s="24" t="s">
        <v>35</v>
      </c>
      <c r="C214" s="15">
        <v>41760</v>
      </c>
      <c r="D214" s="24" t="s">
        <v>36</v>
      </c>
      <c r="E214" s="103">
        <v>6125</v>
      </c>
      <c r="F214" s="28"/>
      <c r="G214" s="45"/>
      <c r="H214" s="45"/>
      <c r="I214" s="45"/>
      <c r="J214" s="163"/>
    </row>
    <row r="215" spans="1:10" s="2" customFormat="1" x14ac:dyDescent="0.2">
      <c r="A215" s="63" t="s">
        <v>162</v>
      </c>
      <c r="B215" s="24" t="s">
        <v>35</v>
      </c>
      <c r="C215" s="15">
        <v>41760</v>
      </c>
      <c r="D215" s="24" t="s">
        <v>36</v>
      </c>
      <c r="E215" s="103" t="s">
        <v>183</v>
      </c>
      <c r="F215" s="28"/>
      <c r="G215" s="45"/>
      <c r="H215" s="45"/>
      <c r="I215" s="45"/>
      <c r="J215" s="163"/>
    </row>
    <row r="216" spans="1:10" s="2" customFormat="1" x14ac:dyDescent="0.2">
      <c r="A216" s="63" t="s">
        <v>163</v>
      </c>
      <c r="B216" s="24" t="s">
        <v>35</v>
      </c>
      <c r="C216" s="15">
        <v>41760</v>
      </c>
      <c r="D216" s="24" t="s">
        <v>36</v>
      </c>
      <c r="E216" s="103" t="s">
        <v>183</v>
      </c>
      <c r="F216" s="28"/>
      <c r="G216" s="45"/>
      <c r="H216" s="45"/>
      <c r="I216" s="45"/>
      <c r="J216" s="163"/>
    </row>
    <row r="217" spans="1:10" s="2" customFormat="1" x14ac:dyDescent="0.2">
      <c r="A217" s="63" t="s">
        <v>164</v>
      </c>
      <c r="B217" s="24" t="s">
        <v>35</v>
      </c>
      <c r="C217" s="15">
        <v>41760</v>
      </c>
      <c r="D217" s="24" t="s">
        <v>36</v>
      </c>
      <c r="E217" s="103" t="s">
        <v>183</v>
      </c>
      <c r="F217" s="28"/>
      <c r="G217" s="45"/>
      <c r="H217" s="45" t="s">
        <v>106</v>
      </c>
      <c r="I217" s="45"/>
      <c r="J217" s="163"/>
    </row>
    <row r="218" spans="1:10" s="2" customFormat="1" x14ac:dyDescent="0.2">
      <c r="A218" s="63" t="s">
        <v>182</v>
      </c>
      <c r="B218" s="24" t="s">
        <v>35</v>
      </c>
      <c r="C218" s="15">
        <v>41760</v>
      </c>
      <c r="D218" s="24" t="s">
        <v>36</v>
      </c>
      <c r="E218" s="103" t="s">
        <v>183</v>
      </c>
      <c r="F218" s="28"/>
      <c r="G218" s="45"/>
      <c r="H218" s="45"/>
      <c r="I218" s="45"/>
      <c r="J218" s="163"/>
    </row>
    <row r="219" spans="1:10" s="2" customFormat="1" x14ac:dyDescent="0.2">
      <c r="A219" s="80"/>
      <c r="B219" s="101" t="s">
        <v>180</v>
      </c>
      <c r="C219" s="87"/>
      <c r="D219" s="81"/>
      <c r="E219" s="102"/>
      <c r="F219" s="173"/>
      <c r="G219" s="174"/>
      <c r="H219" s="174"/>
      <c r="I219" s="174"/>
      <c r="J219" s="175"/>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8" customFormat="1" x14ac:dyDescent="0.2">
      <c r="A230" s="5"/>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4" customFormat="1" x14ac:dyDescent="0.2">
      <c r="A354" s="2"/>
      <c r="B354" s="8"/>
      <c r="C354" s="8"/>
      <c r="D354" s="8"/>
      <c r="E354" s="5"/>
      <c r="F354" s="11"/>
      <c r="G354" s="12"/>
      <c r="H354" s="12"/>
      <c r="I354" s="12"/>
      <c r="J354" s="12"/>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1" x14ac:dyDescent="0.2">
      <c r="A465"/>
    </row>
  </sheetData>
  <mergeCells count="2">
    <mergeCell ref="F116:J116"/>
    <mergeCell ref="A154:D15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E08A-762D-450A-A30E-F5706B0CDCEF}">
  <sheetPr>
    <tabColor rgb="FFFFFF00"/>
  </sheetPr>
  <dimension ref="B2:CA504"/>
  <sheetViews>
    <sheetView showGridLines="0" topLeftCell="A68" zoomScale="80" zoomScaleNormal="80" workbookViewId="0">
      <selection activeCell="A88" sqref="A88:XFD88"/>
    </sheetView>
  </sheetViews>
  <sheetFormatPr defaultColWidth="9.25" defaultRowHeight="15.05" x14ac:dyDescent="0.3"/>
  <cols>
    <col min="1" max="1" width="1.75" style="3" customWidth="1"/>
    <col min="2" max="2" width="101.375" style="3" customWidth="1"/>
    <col min="3" max="3" width="31.625" style="4" customWidth="1"/>
    <col min="4" max="4" width="14.75" style="4" bestFit="1" customWidth="1"/>
    <col min="5" max="5" width="15.75" style="4" bestFit="1" customWidth="1"/>
    <col min="6" max="6" width="36" style="807" bestFit="1" customWidth="1"/>
    <col min="7" max="8" width="17.625" style="3" customWidth="1"/>
    <col min="9" max="9" width="18.75" style="3" customWidth="1"/>
    <col min="10" max="10" width="6.375" style="3" customWidth="1"/>
    <col min="11" max="16384" width="9.2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45292</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7" x14ac:dyDescent="0.3">
      <c r="B10" s="688" t="s">
        <v>29</v>
      </c>
      <c r="C10" s="115" t="s">
        <v>90</v>
      </c>
      <c r="D10" s="115" t="s">
        <v>30</v>
      </c>
      <c r="E10" s="115" t="s">
        <v>31</v>
      </c>
      <c r="F10" s="689" t="s">
        <v>32</v>
      </c>
    </row>
    <row r="11" spans="2:79"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45" x14ac:dyDescent="0.2">
      <c r="B12" s="690" t="s">
        <v>34</v>
      </c>
      <c r="C12" s="691" t="s">
        <v>35</v>
      </c>
      <c r="D12" s="692">
        <v>45017</v>
      </c>
      <c r="E12" s="691" t="s">
        <v>36</v>
      </c>
      <c r="F12" s="693">
        <v>52.56</v>
      </c>
    </row>
    <row r="13" spans="2:79" s="5" customFormat="1" ht="12.45" x14ac:dyDescent="0.2">
      <c r="B13" s="475" t="s">
        <v>207</v>
      </c>
      <c r="C13" s="4" t="s">
        <v>35</v>
      </c>
      <c r="D13" s="408">
        <v>41778</v>
      </c>
      <c r="E13" s="4" t="s">
        <v>36</v>
      </c>
      <c r="F13" s="694">
        <v>1094</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45" x14ac:dyDescent="0.2">
      <c r="B14" s="475" t="s">
        <v>37</v>
      </c>
      <c r="C14" s="4" t="s">
        <v>35</v>
      </c>
      <c r="D14" s="408">
        <v>40634</v>
      </c>
      <c r="E14" s="4" t="s">
        <v>36</v>
      </c>
      <c r="F14" s="694">
        <v>18.09</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45" x14ac:dyDescent="0.2">
      <c r="B15" s="456" t="s">
        <v>233</v>
      </c>
      <c r="C15" s="4" t="s">
        <v>35</v>
      </c>
      <c r="D15" s="59">
        <v>45017</v>
      </c>
      <c r="E15" s="4" t="s">
        <v>36</v>
      </c>
      <c r="F15" s="694">
        <v>12.87</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45" x14ac:dyDescent="0.2">
      <c r="B16" s="475" t="s">
        <v>40</v>
      </c>
      <c r="C16" s="4" t="s">
        <v>41</v>
      </c>
      <c r="D16" s="408">
        <v>39569</v>
      </c>
      <c r="E16" s="4" t="s">
        <v>36</v>
      </c>
      <c r="F16" s="694">
        <v>0</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45" x14ac:dyDescent="0.2">
      <c r="B17" s="475" t="s">
        <v>208</v>
      </c>
      <c r="C17" s="4" t="s">
        <v>35</v>
      </c>
      <c r="D17" s="408">
        <v>41778</v>
      </c>
      <c r="E17" s="4" t="s">
        <v>36</v>
      </c>
      <c r="F17" s="694">
        <v>549</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45" x14ac:dyDescent="0.2">
      <c r="B18" s="475" t="s">
        <v>252</v>
      </c>
      <c r="C18" s="4" t="s">
        <v>42</v>
      </c>
      <c r="D18" s="408">
        <v>45017</v>
      </c>
      <c r="E18" s="4" t="s">
        <v>43</v>
      </c>
      <c r="F18" s="694">
        <v>9.77</v>
      </c>
    </row>
    <row r="19" spans="2:79" ht="12.45" x14ac:dyDescent="0.2">
      <c r="B19" s="475" t="s">
        <v>251</v>
      </c>
      <c r="C19" s="4" t="s">
        <v>42</v>
      </c>
      <c r="D19" s="22">
        <v>45017</v>
      </c>
      <c r="E19" s="4" t="s">
        <v>43</v>
      </c>
      <c r="F19" s="694">
        <v>9.77</v>
      </c>
    </row>
    <row r="20" spans="2:79" ht="12.45" x14ac:dyDescent="0.2">
      <c r="B20" s="475" t="s">
        <v>39</v>
      </c>
      <c r="C20" s="4" t="s">
        <v>35</v>
      </c>
      <c r="D20" s="408">
        <v>45017</v>
      </c>
      <c r="E20" s="4" t="s">
        <v>36</v>
      </c>
      <c r="F20" s="694">
        <v>35.590000000000003</v>
      </c>
    </row>
    <row r="21" spans="2:79" ht="12.45" x14ac:dyDescent="0.2">
      <c r="B21" s="475" t="s">
        <v>206</v>
      </c>
      <c r="C21" s="4" t="s">
        <v>35</v>
      </c>
      <c r="D21" s="408">
        <v>45017</v>
      </c>
      <c r="E21" s="4" t="s">
        <v>36</v>
      </c>
      <c r="F21" s="694">
        <v>100</v>
      </c>
    </row>
    <row r="22" spans="2:79" ht="12.45" x14ac:dyDescent="0.2">
      <c r="B22" s="475" t="s">
        <v>454</v>
      </c>
      <c r="C22" s="4" t="s">
        <v>35</v>
      </c>
      <c r="D22" s="408">
        <v>45017</v>
      </c>
      <c r="E22" s="4" t="s">
        <v>36</v>
      </c>
      <c r="F22" s="694">
        <v>12.58</v>
      </c>
    </row>
    <row r="23" spans="2:79" ht="12.45" x14ac:dyDescent="0.2">
      <c r="B23" s="475" t="s">
        <v>87</v>
      </c>
      <c r="C23" s="4" t="s">
        <v>35</v>
      </c>
      <c r="D23" s="408">
        <v>45017</v>
      </c>
      <c r="E23" s="4" t="s">
        <v>36</v>
      </c>
      <c r="F23" s="694">
        <v>52.56</v>
      </c>
    </row>
    <row r="24" spans="2:79"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4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8"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814" customFormat="1" ht="13.1" x14ac:dyDescent="0.25">
      <c r="B29" s="566" t="s">
        <v>601</v>
      </c>
      <c r="C29" s="567"/>
      <c r="D29" s="567"/>
      <c r="E29" s="567"/>
      <c r="F29" s="825" t="s">
        <v>582</v>
      </c>
      <c r="G29" s="823"/>
      <c r="H29" s="823"/>
      <c r="I29" s="823"/>
      <c r="J29" s="823"/>
      <c r="K29" s="823"/>
      <c r="L29" s="823"/>
      <c r="M29" s="823"/>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row>
    <row r="30" spans="2:79" ht="12.45" x14ac:dyDescent="0.2">
      <c r="B30" s="456" t="s">
        <v>521</v>
      </c>
      <c r="C30" s="4" t="s">
        <v>35</v>
      </c>
      <c r="D30" s="408">
        <v>45273</v>
      </c>
      <c r="E30" s="4" t="s">
        <v>36</v>
      </c>
      <c r="F30" s="708">
        <v>52.56</v>
      </c>
    </row>
    <row r="31" spans="2:79" ht="12.45" x14ac:dyDescent="0.2">
      <c r="B31" s="456" t="s">
        <v>523</v>
      </c>
      <c r="C31" s="4" t="s">
        <v>35</v>
      </c>
      <c r="D31" s="408">
        <v>45273</v>
      </c>
      <c r="E31" s="4" t="s">
        <v>36</v>
      </c>
      <c r="F31" s="708">
        <v>31.5</v>
      </c>
    </row>
    <row r="32" spans="2:79" ht="12.45" x14ac:dyDescent="0.2">
      <c r="B32" s="456" t="s">
        <v>524</v>
      </c>
      <c r="C32" s="4" t="s">
        <v>35</v>
      </c>
      <c r="D32" s="408">
        <v>45273</v>
      </c>
      <c r="E32" s="4" t="s">
        <v>36</v>
      </c>
      <c r="F32" s="708">
        <v>31</v>
      </c>
    </row>
    <row r="33" spans="2:13" ht="12.45" x14ac:dyDescent="0.2">
      <c r="B33" s="456" t="s">
        <v>525</v>
      </c>
      <c r="C33" s="4" t="s">
        <v>35</v>
      </c>
      <c r="D33" s="408">
        <v>45273</v>
      </c>
      <c r="E33" s="4" t="s">
        <v>36</v>
      </c>
      <c r="F33" s="708">
        <v>12.58</v>
      </c>
    </row>
    <row r="34" spans="2:13" ht="12.45" x14ac:dyDescent="0.2">
      <c r="B34" s="456" t="s">
        <v>526</v>
      </c>
      <c r="C34" s="4" t="s">
        <v>35</v>
      </c>
      <c r="D34" s="408">
        <v>45273</v>
      </c>
      <c r="E34" s="4" t="s">
        <v>36</v>
      </c>
      <c r="F34" s="708">
        <v>12.58</v>
      </c>
    </row>
    <row r="35" spans="2:13" ht="12.45" x14ac:dyDescent="0.2">
      <c r="B35" s="456" t="s">
        <v>527</v>
      </c>
      <c r="C35" s="4" t="s">
        <v>35</v>
      </c>
      <c r="D35" s="408">
        <v>45273</v>
      </c>
      <c r="E35" s="4" t="s">
        <v>36</v>
      </c>
      <c r="F35" s="708">
        <v>12.58</v>
      </c>
    </row>
    <row r="36" spans="2:13" ht="12.45" x14ac:dyDescent="0.2">
      <c r="B36" s="456"/>
      <c r="D36" s="408"/>
      <c r="F36" s="708"/>
    </row>
    <row r="37" spans="2:13" ht="12.45" x14ac:dyDescent="0.2">
      <c r="B37" s="456" t="s">
        <v>410</v>
      </c>
      <c r="D37" s="408"/>
      <c r="F37" s="708"/>
    </row>
    <row r="38" spans="2:13" ht="12.45" x14ac:dyDescent="0.2">
      <c r="B38" s="456" t="s">
        <v>528</v>
      </c>
      <c r="C38" s="4" t="s">
        <v>35</v>
      </c>
      <c r="D38" s="408">
        <v>45273</v>
      </c>
      <c r="E38" s="4" t="s">
        <v>36</v>
      </c>
      <c r="F38" s="708">
        <v>16.539999999999992</v>
      </c>
    </row>
    <row r="39" spans="2:13" ht="12.45" x14ac:dyDescent="0.2">
      <c r="B39" s="456"/>
      <c r="D39" s="408"/>
      <c r="F39" s="708"/>
    </row>
    <row r="40" spans="2:13" ht="12.45" x14ac:dyDescent="0.2">
      <c r="B40" s="456" t="s">
        <v>529</v>
      </c>
      <c r="D40" s="408"/>
      <c r="F40" s="708"/>
    </row>
    <row r="41" spans="2:13" ht="12.45" x14ac:dyDescent="0.2">
      <c r="B41" s="456" t="s">
        <v>530</v>
      </c>
      <c r="C41" s="4" t="s">
        <v>13</v>
      </c>
      <c r="D41" s="408">
        <v>45273</v>
      </c>
      <c r="E41" s="4" t="s">
        <v>43</v>
      </c>
      <c r="F41" s="708">
        <v>18</v>
      </c>
    </row>
    <row r="42" spans="2:13" ht="12.45" x14ac:dyDescent="0.2">
      <c r="B42" s="456"/>
      <c r="D42" s="408"/>
      <c r="F42" s="708"/>
    </row>
    <row r="43" spans="2:13" ht="13.1" x14ac:dyDescent="0.25">
      <c r="B43" s="649" t="s">
        <v>481</v>
      </c>
      <c r="D43" s="408"/>
      <c r="F43" s="708"/>
    </row>
    <row r="44" spans="2:13" ht="12.45" x14ac:dyDescent="0.2">
      <c r="B44" s="456" t="s">
        <v>532</v>
      </c>
      <c r="C44" s="4" t="s">
        <v>35</v>
      </c>
      <c r="D44" s="408">
        <v>45273</v>
      </c>
      <c r="E44" s="4" t="s">
        <v>36</v>
      </c>
      <c r="F44" s="708">
        <v>12.87</v>
      </c>
    </row>
    <row r="45" spans="2:13" ht="12.45" x14ac:dyDescent="0.2">
      <c r="B45" s="456" t="s">
        <v>533</v>
      </c>
      <c r="C45" s="4" t="s">
        <v>35</v>
      </c>
      <c r="D45" s="408">
        <v>45273</v>
      </c>
      <c r="E45" s="4" t="s">
        <v>36</v>
      </c>
      <c r="F45" s="708" t="s">
        <v>534</v>
      </c>
    </row>
    <row r="46" spans="2:13" ht="12.45" x14ac:dyDescent="0.2">
      <c r="B46" s="456" t="s">
        <v>39</v>
      </c>
      <c r="C46" s="4" t="s">
        <v>35</v>
      </c>
      <c r="D46" s="408">
        <v>45273</v>
      </c>
      <c r="E46" s="4" t="s">
        <v>36</v>
      </c>
      <c r="F46" s="708">
        <v>35.590000000000003</v>
      </c>
    </row>
    <row r="47" spans="2:13" ht="12.45" x14ac:dyDescent="0.2">
      <c r="B47" s="456" t="s">
        <v>535</v>
      </c>
      <c r="C47" s="4" t="s">
        <v>35</v>
      </c>
      <c r="D47" s="408">
        <v>45273</v>
      </c>
      <c r="E47" s="4" t="s">
        <v>36</v>
      </c>
      <c r="F47" s="708">
        <v>0</v>
      </c>
    </row>
    <row r="48" spans="2:13" s="698" customFormat="1" ht="12.45" x14ac:dyDescent="0.2">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45" x14ac:dyDescent="0.2">
      <c r="B51" s="456" t="s">
        <v>239</v>
      </c>
      <c r="C51" s="4" t="s">
        <v>35</v>
      </c>
      <c r="D51" s="408">
        <v>45017</v>
      </c>
      <c r="E51" s="4" t="s">
        <v>36</v>
      </c>
      <c r="F51" s="708">
        <v>64.88</v>
      </c>
    </row>
    <row r="52" spans="2:79" ht="12.45" x14ac:dyDescent="0.2">
      <c r="B52" s="456" t="s">
        <v>240</v>
      </c>
      <c r="C52" s="4" t="s">
        <v>35</v>
      </c>
      <c r="D52" s="408">
        <v>45017</v>
      </c>
      <c r="E52" s="4" t="s">
        <v>36</v>
      </c>
      <c r="F52" s="708">
        <v>64.88</v>
      </c>
    </row>
    <row r="53" spans="2:79" ht="12.45" x14ac:dyDescent="0.2">
      <c r="B53" s="456" t="s">
        <v>202</v>
      </c>
      <c r="C53" s="4" t="s">
        <v>35</v>
      </c>
      <c r="D53" s="408">
        <v>45017</v>
      </c>
      <c r="E53" s="4" t="s">
        <v>36</v>
      </c>
      <c r="F53" s="708">
        <v>115.5</v>
      </c>
    </row>
    <row r="54" spans="2:79" ht="12.45" x14ac:dyDescent="0.2">
      <c r="B54" s="456" t="s">
        <v>368</v>
      </c>
      <c r="C54" s="4" t="s">
        <v>35</v>
      </c>
      <c r="D54" s="408">
        <v>45017</v>
      </c>
      <c r="E54" s="4" t="s">
        <v>36</v>
      </c>
      <c r="F54" s="708">
        <v>173</v>
      </c>
    </row>
    <row r="55" spans="2:79"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45" x14ac:dyDescent="0.2">
      <c r="B56" s="456" t="s">
        <v>438</v>
      </c>
      <c r="C56" s="4" t="s">
        <v>35</v>
      </c>
      <c r="D56" s="22">
        <v>44075</v>
      </c>
      <c r="E56" s="4" t="s">
        <v>36</v>
      </c>
      <c r="F56" s="694">
        <v>25</v>
      </c>
    </row>
    <row r="57" spans="2:79" ht="13.1" x14ac:dyDescent="0.25">
      <c r="B57" s="649" t="s">
        <v>529</v>
      </c>
      <c r="D57" s="408"/>
      <c r="F57" s="708"/>
    </row>
    <row r="58" spans="2:79"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1" x14ac:dyDescent="0.25">
      <c r="B64" s="649" t="s">
        <v>481</v>
      </c>
      <c r="D64" s="22"/>
      <c r="F64" s="694"/>
    </row>
    <row r="65" spans="2:79" ht="12.45" x14ac:dyDescent="0.2">
      <c r="B65" s="456" t="s">
        <v>24</v>
      </c>
      <c r="C65" s="4" t="s">
        <v>35</v>
      </c>
      <c r="D65" s="22">
        <v>45017</v>
      </c>
      <c r="E65" s="4" t="s">
        <v>36</v>
      </c>
      <c r="F65" s="694">
        <v>12.87</v>
      </c>
    </row>
    <row r="66" spans="2:79"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45" x14ac:dyDescent="0.2">
      <c r="B68" s="456" t="s">
        <v>165</v>
      </c>
      <c r="C68" s="4" t="s">
        <v>35</v>
      </c>
      <c r="D68" s="22">
        <v>45017</v>
      </c>
      <c r="E68" s="4" t="s">
        <v>36</v>
      </c>
      <c r="F68" s="694">
        <v>12.58</v>
      </c>
    </row>
    <row r="69" spans="2:79" ht="12.45" x14ac:dyDescent="0.2">
      <c r="B69" s="456" t="s">
        <v>166</v>
      </c>
      <c r="C69" s="4" t="s">
        <v>35</v>
      </c>
      <c r="D69" s="22">
        <v>45017</v>
      </c>
      <c r="E69" s="4" t="s">
        <v>36</v>
      </c>
      <c r="F69" s="694">
        <v>12.58</v>
      </c>
    </row>
    <row r="70" spans="2:79" ht="12.45" x14ac:dyDescent="0.2">
      <c r="B70" s="456" t="s">
        <v>4</v>
      </c>
      <c r="C70" s="4" t="s">
        <v>35</v>
      </c>
      <c r="D70" s="22">
        <v>45017</v>
      </c>
      <c r="E70" s="4" t="s">
        <v>36</v>
      </c>
      <c r="F70" s="708">
        <v>52.56</v>
      </c>
    </row>
    <row r="71" spans="2:79"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45" x14ac:dyDescent="0.2">
      <c r="B72" s="456" t="s">
        <v>39</v>
      </c>
      <c r="C72" s="4" t="s">
        <v>35</v>
      </c>
      <c r="D72" s="22">
        <v>45017</v>
      </c>
      <c r="E72" s="4" t="s">
        <v>36</v>
      </c>
      <c r="F72" s="694">
        <v>35.590000000000003</v>
      </c>
    </row>
    <row r="73" spans="2:79" ht="12.45" x14ac:dyDescent="0.2">
      <c r="B73" s="456" t="s">
        <v>328</v>
      </c>
      <c r="C73" s="4" t="s">
        <v>35</v>
      </c>
      <c r="D73" s="22">
        <v>45017</v>
      </c>
      <c r="E73" s="4" t="s">
        <v>36</v>
      </c>
      <c r="F73" s="694">
        <v>12.87</v>
      </c>
    </row>
    <row r="74" spans="2:79"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45" x14ac:dyDescent="0.2">
      <c r="B76" s="712" t="s">
        <v>536</v>
      </c>
      <c r="C76" s="4" t="s">
        <v>35</v>
      </c>
      <c r="D76" s="408">
        <v>45017</v>
      </c>
      <c r="E76" s="4" t="s">
        <v>36</v>
      </c>
      <c r="F76" s="708">
        <v>101.8</v>
      </c>
    </row>
    <row r="77" spans="2:79" ht="12.45" x14ac:dyDescent="0.2">
      <c r="B77" s="712" t="s">
        <v>537</v>
      </c>
      <c r="C77" s="4" t="s">
        <v>35</v>
      </c>
      <c r="D77" s="408">
        <v>45017</v>
      </c>
      <c r="E77" s="4" t="s">
        <v>36</v>
      </c>
      <c r="F77" s="708">
        <v>112.2</v>
      </c>
    </row>
    <row r="78" spans="2:79" ht="12.45" x14ac:dyDescent="0.2">
      <c r="B78" s="712" t="s">
        <v>538</v>
      </c>
      <c r="C78" s="4" t="s">
        <v>35</v>
      </c>
      <c r="D78" s="408">
        <v>45017</v>
      </c>
      <c r="E78" s="4" t="s">
        <v>36</v>
      </c>
      <c r="F78" s="708">
        <v>64.5</v>
      </c>
    </row>
    <row r="79" spans="2:79" ht="12.45" x14ac:dyDescent="0.2">
      <c r="B79" s="713" t="s">
        <v>539</v>
      </c>
      <c r="C79" s="4" t="s">
        <v>35</v>
      </c>
      <c r="D79" s="408">
        <v>45017</v>
      </c>
      <c r="E79" s="4" t="s">
        <v>36</v>
      </c>
      <c r="F79" s="708">
        <v>8.5500000000000007</v>
      </c>
    </row>
    <row r="80" spans="2:79"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45" x14ac:dyDescent="0.2">
      <c r="B81" s="456" t="s">
        <v>471</v>
      </c>
      <c r="D81" s="22"/>
      <c r="E81" s="4" t="s">
        <v>36</v>
      </c>
      <c r="F81" s="694">
        <v>21</v>
      </c>
    </row>
    <row r="82" spans="2:79" ht="12.45" x14ac:dyDescent="0.2">
      <c r="B82" s="456" t="s">
        <v>540</v>
      </c>
      <c r="C82" s="4" t="s">
        <v>35</v>
      </c>
      <c r="D82" s="22">
        <v>45017</v>
      </c>
      <c r="E82" s="408" t="s">
        <v>36</v>
      </c>
      <c r="F82" s="694">
        <v>18.5</v>
      </c>
    </row>
    <row r="83" spans="2:79" ht="12.45" x14ac:dyDescent="0.2">
      <c r="B83" s="456" t="s">
        <v>487</v>
      </c>
      <c r="C83" s="4" t="s">
        <v>494</v>
      </c>
      <c r="D83" s="22">
        <v>44593</v>
      </c>
      <c r="E83" s="408">
        <v>44773</v>
      </c>
      <c r="F83" s="694">
        <v>145</v>
      </c>
    </row>
    <row r="84" spans="2:79" ht="13.1" x14ac:dyDescent="0.25">
      <c r="B84" s="649" t="s">
        <v>529</v>
      </c>
      <c r="D84" s="22"/>
      <c r="E84" s="408"/>
      <c r="F84" s="694"/>
    </row>
    <row r="85" spans="2:79" ht="12.45" x14ac:dyDescent="0.2">
      <c r="B85" s="456" t="s">
        <v>433</v>
      </c>
      <c r="C85" s="4" t="s">
        <v>13</v>
      </c>
      <c r="D85" s="22">
        <v>45017</v>
      </c>
      <c r="E85" s="4" t="s">
        <v>43</v>
      </c>
      <c r="F85" s="694">
        <v>15.44</v>
      </c>
    </row>
    <row r="86" spans="2:79" ht="12.45" x14ac:dyDescent="0.2">
      <c r="B86" s="456" t="s">
        <v>357</v>
      </c>
      <c r="C86" s="4" t="s">
        <v>13</v>
      </c>
      <c r="D86" s="22">
        <v>45017</v>
      </c>
      <c r="E86" s="4" t="s">
        <v>43</v>
      </c>
      <c r="F86" s="694">
        <v>24.2</v>
      </c>
    </row>
    <row r="87" spans="2:79" ht="12.45" x14ac:dyDescent="0.2">
      <c r="B87" s="456" t="s">
        <v>358</v>
      </c>
      <c r="C87" s="4" t="s">
        <v>13</v>
      </c>
      <c r="D87" s="22">
        <v>45017</v>
      </c>
      <c r="E87" s="4" t="s">
        <v>43</v>
      </c>
      <c r="F87" s="694">
        <v>25.34</v>
      </c>
    </row>
    <row r="88" spans="2:79" ht="12.45" x14ac:dyDescent="0.2">
      <c r="B88" s="456" t="s">
        <v>359</v>
      </c>
      <c r="C88" s="4" t="s">
        <v>13</v>
      </c>
      <c r="D88" s="22">
        <v>45017</v>
      </c>
      <c r="E88" s="4" t="s">
        <v>43</v>
      </c>
      <c r="F88" s="694">
        <v>26.48</v>
      </c>
    </row>
    <row r="89" spans="2:79" ht="12.45" x14ac:dyDescent="0.2">
      <c r="B89" s="456" t="s">
        <v>541</v>
      </c>
      <c r="C89" s="4" t="s">
        <v>13</v>
      </c>
      <c r="D89" s="22">
        <v>45017</v>
      </c>
      <c r="E89" s="4" t="s">
        <v>43</v>
      </c>
      <c r="F89" s="694">
        <v>36.04</v>
      </c>
    </row>
    <row r="90" spans="2:79" ht="12.45" x14ac:dyDescent="0.2">
      <c r="B90" s="456" t="s">
        <v>542</v>
      </c>
      <c r="C90" s="4" t="s">
        <v>13</v>
      </c>
      <c r="D90" s="22">
        <v>45017</v>
      </c>
      <c r="E90" s="4" t="s">
        <v>43</v>
      </c>
      <c r="F90" s="694">
        <v>50.34</v>
      </c>
    </row>
    <row r="91" spans="2:79" ht="13.1" x14ac:dyDescent="0.25">
      <c r="B91" s="649" t="s">
        <v>481</v>
      </c>
      <c r="C91" s="3"/>
      <c r="D91" s="3"/>
      <c r="E91" s="3"/>
      <c r="F91" s="714"/>
    </row>
    <row r="92" spans="2:79" ht="12.45" x14ac:dyDescent="0.2">
      <c r="B92" s="456" t="s">
        <v>24</v>
      </c>
      <c r="C92" s="4" t="s">
        <v>35</v>
      </c>
      <c r="D92" s="22">
        <v>45017</v>
      </c>
      <c r="E92" s="4" t="s">
        <v>36</v>
      </c>
      <c r="F92" s="694">
        <v>12.87</v>
      </c>
    </row>
    <row r="93" spans="2:79" ht="12.45" x14ac:dyDescent="0.2">
      <c r="B93" s="456" t="s">
        <v>543</v>
      </c>
      <c r="C93" s="4" t="s">
        <v>35</v>
      </c>
      <c r="D93" s="22">
        <v>45017</v>
      </c>
      <c r="E93" s="4" t="s">
        <v>36</v>
      </c>
      <c r="F93" s="694">
        <v>12.58</v>
      </c>
    </row>
    <row r="94" spans="2:79" ht="12.45" x14ac:dyDescent="0.2">
      <c r="B94" s="456" t="s">
        <v>544</v>
      </c>
      <c r="C94" s="4" t="s">
        <v>35</v>
      </c>
      <c r="D94" s="22">
        <v>45017</v>
      </c>
      <c r="E94" s="4" t="s">
        <v>36</v>
      </c>
      <c r="F94" s="694">
        <v>12.58</v>
      </c>
    </row>
    <row r="95" spans="2:79"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45" x14ac:dyDescent="0.2">
      <c r="B96" s="456" t="s">
        <v>39</v>
      </c>
      <c r="C96" s="4" t="s">
        <v>35</v>
      </c>
      <c r="D96" s="22">
        <v>45017</v>
      </c>
      <c r="E96" s="4" t="s">
        <v>36</v>
      </c>
      <c r="F96" s="694">
        <v>35.590000000000003</v>
      </c>
    </row>
    <row r="97" spans="2:79" ht="12.45" x14ac:dyDescent="0.2">
      <c r="B97" s="456" t="s">
        <v>328</v>
      </c>
      <c r="C97" s="4" t="s">
        <v>35</v>
      </c>
      <c r="D97" s="22">
        <v>45017</v>
      </c>
      <c r="E97" s="4" t="s">
        <v>36</v>
      </c>
      <c r="F97" s="694">
        <v>12.87</v>
      </c>
    </row>
    <row r="98" spans="2:79"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1" x14ac:dyDescent="0.25">
      <c r="B99" s="649" t="s">
        <v>514</v>
      </c>
      <c r="D99" s="22"/>
      <c r="F99" s="694"/>
    </row>
    <row r="100" spans="2:79" ht="12.45" x14ac:dyDescent="0.2">
      <c r="B100" s="456" t="s">
        <v>516</v>
      </c>
      <c r="C100" s="4" t="s">
        <v>35</v>
      </c>
      <c r="D100" s="22">
        <v>44927</v>
      </c>
      <c r="E100" s="4" t="s">
        <v>36</v>
      </c>
      <c r="F100" s="694">
        <v>90</v>
      </c>
    </row>
    <row r="101" spans="2:79" ht="12.45" x14ac:dyDescent="0.2">
      <c r="B101" s="456" t="s">
        <v>515</v>
      </c>
      <c r="C101" s="4" t="s">
        <v>35</v>
      </c>
      <c r="D101" s="22">
        <v>44927</v>
      </c>
      <c r="E101" s="4" t="s">
        <v>43</v>
      </c>
      <c r="F101" s="694">
        <v>6</v>
      </c>
    </row>
    <row r="102" spans="2:79" ht="12.45" x14ac:dyDescent="0.2">
      <c r="B102" s="456" t="s">
        <v>517</v>
      </c>
      <c r="C102" s="4" t="s">
        <v>35</v>
      </c>
      <c r="D102" s="22">
        <v>44927</v>
      </c>
      <c r="E102" s="4" t="s">
        <v>43</v>
      </c>
      <c r="F102" s="694">
        <v>4</v>
      </c>
    </row>
    <row r="103" spans="2:79"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45" x14ac:dyDescent="0.2">
      <c r="B104" s="456" t="s">
        <v>110</v>
      </c>
      <c r="C104" s="4" t="s">
        <v>35</v>
      </c>
      <c r="D104" s="408">
        <v>45017</v>
      </c>
      <c r="E104" s="691" t="s">
        <v>36</v>
      </c>
      <c r="F104" s="708">
        <v>119.78</v>
      </c>
    </row>
    <row r="105" spans="2:79" ht="12.45" x14ac:dyDescent="0.2">
      <c r="B105" s="456" t="s">
        <v>459</v>
      </c>
      <c r="C105" s="4" t="s">
        <v>35</v>
      </c>
      <c r="D105" s="408">
        <v>45017</v>
      </c>
      <c r="E105" s="4" t="s">
        <v>36</v>
      </c>
      <c r="F105" s="708">
        <v>119.78</v>
      </c>
    </row>
    <row r="106" spans="2:79" s="516" customFormat="1" ht="12.45" x14ac:dyDescent="0.2">
      <c r="B106" s="456" t="s">
        <v>385</v>
      </c>
      <c r="C106" s="4" t="s">
        <v>35</v>
      </c>
      <c r="D106" s="408">
        <v>44652</v>
      </c>
      <c r="E106" s="4" t="s">
        <v>36</v>
      </c>
      <c r="F106" s="716">
        <v>545</v>
      </c>
    </row>
    <row r="107" spans="2:79" s="516" customFormat="1" ht="12.45" x14ac:dyDescent="0.2">
      <c r="B107" s="456" t="s">
        <v>460</v>
      </c>
      <c r="C107" s="4" t="s">
        <v>35</v>
      </c>
      <c r="D107" s="408">
        <v>44652</v>
      </c>
      <c r="E107" s="4" t="s">
        <v>36</v>
      </c>
      <c r="F107" s="716">
        <v>545</v>
      </c>
    </row>
    <row r="108" spans="2:79"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45" x14ac:dyDescent="0.2">
      <c r="B109" s="456" t="s">
        <v>434</v>
      </c>
      <c r="C109" s="4" t="s">
        <v>35</v>
      </c>
      <c r="D109" s="22">
        <v>44075</v>
      </c>
      <c r="E109" s="4" t="s">
        <v>36</v>
      </c>
      <c r="F109" s="694" t="s">
        <v>169</v>
      </c>
      <c r="G109"/>
      <c r="H109"/>
      <c r="I109"/>
      <c r="J109"/>
      <c r="K109"/>
      <c r="L109"/>
    </row>
    <row r="110" spans="2:79" ht="17.7" x14ac:dyDescent="0.3">
      <c r="B110" s="688" t="s">
        <v>602</v>
      </c>
      <c r="C110" s="115" t="s">
        <v>90</v>
      </c>
      <c r="D110" s="115" t="s">
        <v>30</v>
      </c>
      <c r="E110" s="115" t="s">
        <v>31</v>
      </c>
      <c r="F110" s="689" t="s">
        <v>32</v>
      </c>
    </row>
    <row r="111" spans="2:79" ht="12.45" x14ac:dyDescent="0.2">
      <c r="B111" s="456" t="s">
        <v>444</v>
      </c>
      <c r="C111" s="4" t="s">
        <v>35</v>
      </c>
      <c r="D111" s="22">
        <v>44075</v>
      </c>
      <c r="E111" s="4" t="s">
        <v>36</v>
      </c>
      <c r="F111" s="694" t="s">
        <v>169</v>
      </c>
      <c r="G111"/>
      <c r="H111"/>
      <c r="I111"/>
      <c r="J111"/>
      <c r="K111"/>
      <c r="L111"/>
    </row>
    <row r="112" spans="2:79" s="5" customFormat="1" ht="13.1" x14ac:dyDescent="0.25">
      <c r="B112" s="811" t="s">
        <v>437</v>
      </c>
      <c r="C112" s="821" t="s">
        <v>605</v>
      </c>
      <c r="D112" s="826">
        <v>45293</v>
      </c>
      <c r="E112" s="803" t="s">
        <v>36</v>
      </c>
      <c r="F112" s="820">
        <v>10</v>
      </c>
      <c r="G112"/>
      <c r="H112"/>
      <c r="I112"/>
      <c r="J112"/>
      <c r="K112"/>
      <c r="L112"/>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row>
    <row r="113" spans="2:12" ht="12.45" x14ac:dyDescent="0.2">
      <c r="B113" s="456" t="s">
        <v>435</v>
      </c>
      <c r="C113" s="4" t="s">
        <v>35</v>
      </c>
      <c r="D113" s="22">
        <v>44075</v>
      </c>
      <c r="E113" s="4" t="s">
        <v>36</v>
      </c>
      <c r="F113" s="694">
        <v>18.5</v>
      </c>
      <c r="G113"/>
      <c r="H113"/>
      <c r="I113"/>
      <c r="J113"/>
      <c r="K113"/>
      <c r="L113"/>
    </row>
    <row r="114" spans="2:12" ht="12.45" x14ac:dyDescent="0.2">
      <c r="B114" s="456" t="s">
        <v>445</v>
      </c>
      <c r="C114" s="4" t="s">
        <v>35</v>
      </c>
      <c r="D114" s="22">
        <v>44075</v>
      </c>
      <c r="E114" s="4" t="s">
        <v>36</v>
      </c>
      <c r="F114" s="694">
        <v>45</v>
      </c>
      <c r="G114"/>
      <c r="H114"/>
      <c r="I114"/>
      <c r="J114"/>
      <c r="K114"/>
      <c r="L114"/>
    </row>
    <row r="115" spans="2:12" ht="13.1" x14ac:dyDescent="0.25">
      <c r="B115" s="811" t="s">
        <v>436</v>
      </c>
      <c r="C115" s="821" t="s">
        <v>35</v>
      </c>
      <c r="D115" s="826">
        <v>45292</v>
      </c>
      <c r="E115" s="803" t="s">
        <v>36</v>
      </c>
      <c r="F115" s="820">
        <v>104</v>
      </c>
      <c r="G115"/>
      <c r="H115"/>
      <c r="I115"/>
      <c r="J115"/>
      <c r="K115"/>
      <c r="L115"/>
    </row>
    <row r="116" spans="2:12" s="824" customFormat="1" ht="13.1" x14ac:dyDescent="0.25">
      <c r="B116" s="811" t="s">
        <v>502</v>
      </c>
      <c r="C116" s="821" t="s">
        <v>593</v>
      </c>
      <c r="D116" s="826">
        <v>45293</v>
      </c>
      <c r="E116" s="803" t="s">
        <v>36</v>
      </c>
      <c r="F116" s="820">
        <v>170</v>
      </c>
      <c r="G116" s="822"/>
      <c r="H116" s="823"/>
      <c r="I116" s="823"/>
      <c r="J116" s="823"/>
      <c r="K116" s="823"/>
      <c r="L116" s="823"/>
    </row>
    <row r="117" spans="2:12" ht="13.1" x14ac:dyDescent="0.25">
      <c r="B117" s="649" t="s">
        <v>529</v>
      </c>
      <c r="D117" s="22"/>
      <c r="F117" s="694"/>
      <c r="G117"/>
      <c r="H117"/>
      <c r="I117"/>
      <c r="J117"/>
      <c r="K117"/>
      <c r="L117"/>
    </row>
    <row r="118" spans="2:12" ht="12.45" x14ac:dyDescent="0.2">
      <c r="B118" s="456" t="s">
        <v>413</v>
      </c>
      <c r="C118" s="4" t="s">
        <v>44</v>
      </c>
      <c r="D118" s="408">
        <v>45017</v>
      </c>
      <c r="E118" s="4" t="s">
        <v>43</v>
      </c>
      <c r="F118" s="694">
        <v>15.44</v>
      </c>
      <c r="G118"/>
      <c r="H118"/>
      <c r="I118"/>
      <c r="J118"/>
      <c r="K118"/>
      <c r="L118"/>
    </row>
    <row r="119" spans="2:12" ht="12.45" x14ac:dyDescent="0.2">
      <c r="B119" s="456" t="s">
        <v>105</v>
      </c>
      <c r="C119" s="4" t="s">
        <v>44</v>
      </c>
      <c r="D119" s="408">
        <v>45017</v>
      </c>
      <c r="E119" s="4" t="s">
        <v>43</v>
      </c>
      <c r="F119" s="694">
        <v>26.31</v>
      </c>
      <c r="G119"/>
      <c r="H119"/>
      <c r="I119"/>
      <c r="J119"/>
      <c r="K119"/>
      <c r="L119"/>
    </row>
    <row r="120" spans="2:12" ht="12.45" x14ac:dyDescent="0.2">
      <c r="B120" s="456" t="s">
        <v>245</v>
      </c>
      <c r="C120" s="4" t="s">
        <v>44</v>
      </c>
      <c r="D120" s="408">
        <v>45017</v>
      </c>
      <c r="E120" s="4" t="s">
        <v>43</v>
      </c>
      <c r="F120" s="694">
        <v>27.46</v>
      </c>
      <c r="G120"/>
      <c r="H120"/>
      <c r="I120"/>
      <c r="J120"/>
      <c r="K120"/>
      <c r="L120"/>
    </row>
    <row r="121" spans="2:12" ht="12.45" x14ac:dyDescent="0.2">
      <c r="B121" s="456" t="s">
        <v>123</v>
      </c>
      <c r="C121" s="4" t="s">
        <v>44</v>
      </c>
      <c r="D121" s="408">
        <v>45017</v>
      </c>
      <c r="E121" s="4" t="s">
        <v>43</v>
      </c>
      <c r="F121" s="694">
        <v>28.6</v>
      </c>
      <c r="G121"/>
      <c r="H121"/>
      <c r="I121"/>
      <c r="J121"/>
      <c r="K121"/>
      <c r="L121"/>
    </row>
    <row r="122" spans="2:12" ht="12.45" x14ac:dyDescent="0.2">
      <c r="B122" s="456" t="s">
        <v>408</v>
      </c>
      <c r="C122" s="4" t="s">
        <v>44</v>
      </c>
      <c r="D122" s="408">
        <v>45017</v>
      </c>
      <c r="E122" s="4" t="s">
        <v>43</v>
      </c>
      <c r="F122" s="694">
        <v>30</v>
      </c>
      <c r="G122"/>
      <c r="H122"/>
      <c r="I122"/>
      <c r="J122"/>
      <c r="K122"/>
      <c r="L122"/>
    </row>
    <row r="123" spans="2:12" ht="12.45" x14ac:dyDescent="0.2">
      <c r="B123" s="456" t="s">
        <v>275</v>
      </c>
      <c r="C123" s="4" t="s">
        <v>44</v>
      </c>
      <c r="D123" s="408">
        <v>45017</v>
      </c>
      <c r="E123" s="4" t="s">
        <v>43</v>
      </c>
      <c r="F123" s="694">
        <v>32.03</v>
      </c>
      <c r="G123"/>
      <c r="H123"/>
      <c r="I123"/>
      <c r="J123"/>
      <c r="K123"/>
      <c r="L123"/>
    </row>
    <row r="124" spans="2:12" ht="12.45" x14ac:dyDescent="0.2">
      <c r="B124" s="456" t="s">
        <v>409</v>
      </c>
      <c r="C124" s="4" t="s">
        <v>44</v>
      </c>
      <c r="D124" s="408">
        <v>45017</v>
      </c>
      <c r="E124" s="4" t="s">
        <v>43</v>
      </c>
      <c r="F124" s="694">
        <v>37.75</v>
      </c>
    </row>
    <row r="125" spans="2:12" ht="12.45" x14ac:dyDescent="0.2">
      <c r="B125" s="456" t="s">
        <v>276</v>
      </c>
      <c r="C125" s="4" t="s">
        <v>44</v>
      </c>
      <c r="D125" s="408">
        <v>45017</v>
      </c>
      <c r="E125" s="4" t="s">
        <v>43</v>
      </c>
      <c r="F125" s="694">
        <v>40.04</v>
      </c>
    </row>
    <row r="126" spans="2:12" ht="12.45" x14ac:dyDescent="0.2">
      <c r="B126" s="456" t="s">
        <v>450</v>
      </c>
      <c r="C126" s="4" t="s">
        <v>44</v>
      </c>
      <c r="D126" s="408">
        <v>45017</v>
      </c>
      <c r="E126" s="4" t="s">
        <v>43</v>
      </c>
      <c r="F126" s="694">
        <v>85.8</v>
      </c>
    </row>
    <row r="127" spans="2:12" ht="12.45" x14ac:dyDescent="0.2">
      <c r="B127" s="456" t="s">
        <v>414</v>
      </c>
      <c r="C127" s="4" t="s">
        <v>44</v>
      </c>
      <c r="D127" s="408">
        <v>45017</v>
      </c>
      <c r="E127" s="4" t="s">
        <v>43</v>
      </c>
      <c r="F127" s="694">
        <v>57.2</v>
      </c>
    </row>
    <row r="128" spans="2:12" ht="12.45" x14ac:dyDescent="0.2">
      <c r="B128" s="456" t="s">
        <v>416</v>
      </c>
      <c r="C128" s="4" t="s">
        <v>44</v>
      </c>
      <c r="D128" s="408">
        <v>45017</v>
      </c>
      <c r="E128" s="4" t="s">
        <v>43</v>
      </c>
      <c r="F128" s="694">
        <v>102.96</v>
      </c>
    </row>
    <row r="129" spans="2:79" ht="12.45" x14ac:dyDescent="0.2">
      <c r="B129" s="456" t="s">
        <v>451</v>
      </c>
      <c r="C129" s="4" t="s">
        <v>44</v>
      </c>
      <c r="D129" s="408">
        <v>45017</v>
      </c>
      <c r="E129" s="4" t="s">
        <v>43</v>
      </c>
      <c r="F129" s="694">
        <v>154.44</v>
      </c>
    </row>
    <row r="130" spans="2:79" ht="13.1" x14ac:dyDescent="0.25">
      <c r="B130" s="649" t="s">
        <v>481</v>
      </c>
      <c r="D130" s="22"/>
      <c r="F130" s="694"/>
    </row>
    <row r="131" spans="2:79" ht="12.45" x14ac:dyDescent="0.2">
      <c r="B131" s="456" t="s">
        <v>24</v>
      </c>
      <c r="C131" s="4" t="s">
        <v>35</v>
      </c>
      <c r="D131" s="408">
        <v>45017</v>
      </c>
      <c r="E131" s="4" t="s">
        <v>36</v>
      </c>
      <c r="F131" s="694">
        <v>12.87</v>
      </c>
    </row>
    <row r="132" spans="2:79" ht="12.45" x14ac:dyDescent="0.2">
      <c r="B132" s="456" t="s">
        <v>545</v>
      </c>
      <c r="C132" s="4" t="s">
        <v>35</v>
      </c>
      <c r="D132" s="408">
        <v>45017</v>
      </c>
      <c r="E132" s="4" t="s">
        <v>36</v>
      </c>
      <c r="F132" s="694">
        <v>12.58</v>
      </c>
    </row>
    <row r="133" spans="2:79" ht="12.45" x14ac:dyDescent="0.2">
      <c r="B133" s="456" t="s">
        <v>546</v>
      </c>
      <c r="C133" s="4" t="s">
        <v>35</v>
      </c>
      <c r="D133" s="408">
        <v>45017</v>
      </c>
      <c r="E133" s="4" t="s">
        <v>36</v>
      </c>
      <c r="F133" s="694">
        <v>12.58</v>
      </c>
    </row>
    <row r="134" spans="2:79" ht="12.45" x14ac:dyDescent="0.2">
      <c r="B134" s="456" t="s">
        <v>547</v>
      </c>
      <c r="C134" s="4" t="s">
        <v>35</v>
      </c>
      <c r="D134" s="408">
        <v>45017</v>
      </c>
      <c r="E134" s="4" t="s">
        <v>36</v>
      </c>
      <c r="F134" s="694">
        <v>12.68</v>
      </c>
    </row>
    <row r="135" spans="2:79" ht="12.45" x14ac:dyDescent="0.2">
      <c r="B135" s="456" t="s">
        <v>39</v>
      </c>
      <c r="C135" s="4" t="s">
        <v>35</v>
      </c>
      <c r="D135" s="408">
        <v>45017</v>
      </c>
      <c r="E135" s="4" t="s">
        <v>36</v>
      </c>
      <c r="F135" s="694">
        <v>35.590000000000003</v>
      </c>
    </row>
    <row r="136" spans="2:79" ht="12.45" x14ac:dyDescent="0.2">
      <c r="B136" s="456" t="s">
        <v>370</v>
      </c>
      <c r="C136" s="4" t="s">
        <v>35</v>
      </c>
      <c r="D136" s="22">
        <v>40854</v>
      </c>
      <c r="E136" s="4" t="s">
        <v>36</v>
      </c>
      <c r="F136" s="694">
        <v>10</v>
      </c>
    </row>
    <row r="137" spans="2:79" ht="12.45" x14ac:dyDescent="0.2">
      <c r="B137" s="456" t="s">
        <v>6</v>
      </c>
      <c r="C137" s="4" t="s">
        <v>35</v>
      </c>
      <c r="D137" s="22">
        <v>40854</v>
      </c>
      <c r="E137" s="4" t="s">
        <v>36</v>
      </c>
      <c r="F137" s="694">
        <v>0</v>
      </c>
    </row>
    <row r="138" spans="2:79" ht="12.45" x14ac:dyDescent="0.2">
      <c r="B138" s="94" t="s">
        <v>114</v>
      </c>
      <c r="C138" s="8"/>
      <c r="D138" s="7"/>
      <c r="E138" s="8"/>
      <c r="F138" s="717"/>
    </row>
    <row r="139" spans="2:79" s="5" customFormat="1" ht="13.1" x14ac:dyDescent="0.25">
      <c r="B139" s="559" t="s">
        <v>298</v>
      </c>
      <c r="C139" s="560"/>
      <c r="D139" s="561"/>
      <c r="E139" s="560"/>
      <c r="F139" s="715"/>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row>
    <row r="140" spans="2:79" s="718" customFormat="1" ht="12.45" x14ac:dyDescent="0.2">
      <c r="B140" s="456" t="s">
        <v>477</v>
      </c>
      <c r="C140" s="4" t="s">
        <v>35</v>
      </c>
      <c r="D140" s="22">
        <v>45017</v>
      </c>
      <c r="E140" s="4" t="s">
        <v>36</v>
      </c>
      <c r="F140" s="694" t="s">
        <v>548</v>
      </c>
    </row>
    <row r="141" spans="2:79" ht="12.45" x14ac:dyDescent="0.2">
      <c r="B141" s="456" t="s">
        <v>290</v>
      </c>
      <c r="C141" s="4" t="s">
        <v>35</v>
      </c>
      <c r="D141" s="22">
        <v>43154</v>
      </c>
      <c r="E141" s="4" t="s">
        <v>36</v>
      </c>
      <c r="F141" s="694" t="s">
        <v>291</v>
      </c>
    </row>
    <row r="142" spans="2:79" ht="12.45" x14ac:dyDescent="0.2">
      <c r="B142" s="456" t="s">
        <v>294</v>
      </c>
      <c r="C142" s="4" t="s">
        <v>35</v>
      </c>
      <c r="D142" s="408">
        <v>44805</v>
      </c>
      <c r="E142" s="4" t="s">
        <v>36</v>
      </c>
      <c r="F142" s="694">
        <v>268.87</v>
      </c>
    </row>
    <row r="143" spans="2:79" s="718" customFormat="1" ht="12.45" x14ac:dyDescent="0.2">
      <c r="B143" s="456" t="s">
        <v>478</v>
      </c>
      <c r="C143" s="4" t="s">
        <v>35</v>
      </c>
      <c r="D143" s="22">
        <v>45017</v>
      </c>
      <c r="E143" s="4" t="s">
        <v>36</v>
      </c>
      <c r="F143" s="694" t="s">
        <v>548</v>
      </c>
    </row>
    <row r="144" spans="2:79" ht="13.1" x14ac:dyDescent="0.25">
      <c r="B144" s="649" t="s">
        <v>529</v>
      </c>
      <c r="D144" s="22"/>
      <c r="F144" s="694"/>
    </row>
    <row r="145" spans="2:79" ht="12.45" x14ac:dyDescent="0.2">
      <c r="B145" s="456" t="s">
        <v>415</v>
      </c>
      <c r="C145" s="4" t="s">
        <v>44</v>
      </c>
      <c r="D145" s="22">
        <v>45017</v>
      </c>
      <c r="E145" s="4" t="s">
        <v>43</v>
      </c>
      <c r="F145" s="694">
        <v>30</v>
      </c>
    </row>
    <row r="146" spans="2:79" ht="12.45" x14ac:dyDescent="0.2">
      <c r="B146" s="456" t="s">
        <v>409</v>
      </c>
      <c r="C146" s="4" t="s">
        <v>44</v>
      </c>
      <c r="D146" s="22">
        <v>45017</v>
      </c>
      <c r="E146" s="4" t="s">
        <v>43</v>
      </c>
      <c r="F146" s="694">
        <v>32.03</v>
      </c>
    </row>
    <row r="147" spans="2:79" ht="12.45" x14ac:dyDescent="0.2">
      <c r="B147" s="456" t="s">
        <v>125</v>
      </c>
      <c r="C147" s="4" t="s">
        <v>44</v>
      </c>
      <c r="D147" s="22">
        <v>45017</v>
      </c>
      <c r="E147" s="4" t="s">
        <v>43</v>
      </c>
      <c r="F147" s="694">
        <v>37.75</v>
      </c>
    </row>
    <row r="148" spans="2:79" ht="12.45" x14ac:dyDescent="0.2">
      <c r="B148" s="456" t="s">
        <v>276</v>
      </c>
      <c r="C148" s="4" t="s">
        <v>44</v>
      </c>
      <c r="D148" s="22">
        <v>45017</v>
      </c>
      <c r="E148" s="4" t="s">
        <v>43</v>
      </c>
      <c r="F148" s="694">
        <v>40.04</v>
      </c>
    </row>
    <row r="149" spans="2:79" ht="12.45" x14ac:dyDescent="0.2">
      <c r="B149" s="456" t="s">
        <v>452</v>
      </c>
      <c r="C149" s="4" t="s">
        <v>44</v>
      </c>
      <c r="D149" s="22">
        <v>45017</v>
      </c>
      <c r="E149" s="4" t="s">
        <v>43</v>
      </c>
      <c r="F149" s="694">
        <v>85.8</v>
      </c>
    </row>
    <row r="150" spans="2:79" ht="12.45" x14ac:dyDescent="0.2">
      <c r="B150" s="456" t="s">
        <v>414</v>
      </c>
      <c r="C150" s="4" t="s">
        <v>44</v>
      </c>
      <c r="D150" s="22">
        <v>45017</v>
      </c>
      <c r="E150" s="4" t="s">
        <v>43</v>
      </c>
      <c r="F150" s="694">
        <v>57.2</v>
      </c>
    </row>
    <row r="151" spans="2:79" ht="12.45" x14ac:dyDescent="0.2">
      <c r="B151" s="456" t="s">
        <v>416</v>
      </c>
      <c r="C151" s="4" t="s">
        <v>44</v>
      </c>
      <c r="D151" s="22">
        <v>45017</v>
      </c>
      <c r="E151" s="4" t="s">
        <v>43</v>
      </c>
      <c r="F151" s="694">
        <v>102.96</v>
      </c>
    </row>
    <row r="152" spans="2:79" ht="12.45" x14ac:dyDescent="0.2">
      <c r="B152" s="456" t="s">
        <v>453</v>
      </c>
      <c r="C152" s="4" t="s">
        <v>44</v>
      </c>
      <c r="D152" s="22">
        <v>45017</v>
      </c>
      <c r="E152" s="4" t="s">
        <v>43</v>
      </c>
      <c r="F152" s="694">
        <v>154.44</v>
      </c>
    </row>
    <row r="153" spans="2:79" ht="13.1" x14ac:dyDescent="0.25">
      <c r="B153" s="649" t="s">
        <v>481</v>
      </c>
      <c r="D153" s="22"/>
      <c r="F153" s="694"/>
    </row>
    <row r="154" spans="2:79" ht="13.1" x14ac:dyDescent="0.25">
      <c r="B154" s="456" t="s">
        <v>495</v>
      </c>
      <c r="C154" s="4" t="s">
        <v>494</v>
      </c>
      <c r="D154" s="22">
        <v>44531</v>
      </c>
      <c r="E154" s="408">
        <v>44712</v>
      </c>
      <c r="F154" s="694">
        <v>1625</v>
      </c>
    </row>
    <row r="155" spans="2:79" ht="13.1" x14ac:dyDescent="0.25">
      <c r="B155" s="456" t="s">
        <v>496</v>
      </c>
      <c r="C155" s="4" t="s">
        <v>494</v>
      </c>
      <c r="D155" s="22">
        <v>44531</v>
      </c>
      <c r="E155" s="408">
        <v>44712</v>
      </c>
      <c r="F155" s="694">
        <v>2650</v>
      </c>
    </row>
    <row r="156" spans="2:79" ht="12.45" x14ac:dyDescent="0.2">
      <c r="B156" s="456" t="s">
        <v>39</v>
      </c>
      <c r="C156" s="4" t="s">
        <v>35</v>
      </c>
      <c r="D156" s="408">
        <v>45017</v>
      </c>
      <c r="E156" s="4" t="s">
        <v>36</v>
      </c>
      <c r="F156" s="694">
        <v>35.590000000000003</v>
      </c>
    </row>
    <row r="157" spans="2:79" s="5" customFormat="1" ht="12.45" x14ac:dyDescent="0.2">
      <c r="B157" s="456" t="s">
        <v>370</v>
      </c>
      <c r="C157" s="4" t="s">
        <v>35</v>
      </c>
      <c r="D157" s="22">
        <v>40854</v>
      </c>
      <c r="E157" s="4" t="s">
        <v>36</v>
      </c>
      <c r="F157" s="694">
        <v>10</v>
      </c>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row>
    <row r="158" spans="2:79" ht="12.45" x14ac:dyDescent="0.2">
      <c r="B158" s="456" t="s">
        <v>6</v>
      </c>
      <c r="C158" s="4" t="s">
        <v>35</v>
      </c>
      <c r="D158" s="22">
        <v>41351</v>
      </c>
      <c r="E158" s="4" t="s">
        <v>36</v>
      </c>
      <c r="F158" s="694">
        <v>0</v>
      </c>
    </row>
    <row r="159" spans="2:79" ht="12.45" x14ac:dyDescent="0.2">
      <c r="B159" s="456" t="s">
        <v>475</v>
      </c>
      <c r="C159" s="4" t="s">
        <v>35</v>
      </c>
      <c r="D159" s="408">
        <v>45017</v>
      </c>
      <c r="E159" s="4" t="s">
        <v>36</v>
      </c>
      <c r="F159" s="694">
        <v>12.58</v>
      </c>
    </row>
    <row r="160" spans="2:79" ht="12.45" x14ac:dyDescent="0.2">
      <c r="B160" s="456" t="s">
        <v>476</v>
      </c>
      <c r="C160" s="4" t="s">
        <v>35</v>
      </c>
      <c r="D160" s="408">
        <v>45017</v>
      </c>
      <c r="E160" s="4" t="s">
        <v>36</v>
      </c>
      <c r="F160" s="694">
        <v>12.58</v>
      </c>
    </row>
    <row r="161" spans="2:79" s="5" customFormat="1" ht="13.1" x14ac:dyDescent="0.25">
      <c r="B161" s="566" t="s">
        <v>211</v>
      </c>
      <c r="C161" s="567"/>
      <c r="D161" s="567"/>
      <c r="E161" s="560"/>
      <c r="F161" s="719"/>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s="5" customFormat="1" ht="12.45" x14ac:dyDescent="0.2">
      <c r="B162" s="94" t="s">
        <v>20</v>
      </c>
      <c r="C162" s="8" t="s">
        <v>44</v>
      </c>
      <c r="D162" s="7">
        <v>39569</v>
      </c>
      <c r="E162" s="8" t="s">
        <v>43</v>
      </c>
      <c r="F162" s="717">
        <v>1528</v>
      </c>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row>
    <row r="163" spans="2:79" ht="12.45" x14ac:dyDescent="0.2">
      <c r="B163" s="456" t="s">
        <v>500</v>
      </c>
      <c r="C163" s="4" t="s">
        <v>44</v>
      </c>
      <c r="D163" s="408">
        <v>44652</v>
      </c>
      <c r="E163" s="4" t="s">
        <v>43</v>
      </c>
      <c r="F163" s="694">
        <v>27500</v>
      </c>
    </row>
    <row r="164" spans="2:79" ht="12.45" x14ac:dyDescent="0.2">
      <c r="B164" s="94" t="s">
        <v>107</v>
      </c>
      <c r="C164" s="8"/>
      <c r="D164" s="7"/>
      <c r="E164" s="8"/>
      <c r="F164" s="717"/>
    </row>
    <row r="165" spans="2:79" s="5" customFormat="1" ht="12.45" x14ac:dyDescent="0.2">
      <c r="B165" s="94" t="s">
        <v>506</v>
      </c>
      <c r="C165" s="8" t="s">
        <v>13</v>
      </c>
      <c r="D165" s="7">
        <v>43118</v>
      </c>
      <c r="E165" s="8" t="s">
        <v>46</v>
      </c>
      <c r="F165" s="717">
        <v>40</v>
      </c>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row>
    <row r="166" spans="2:79" ht="12.45" x14ac:dyDescent="0.2">
      <c r="B166" s="94" t="s">
        <v>47</v>
      </c>
      <c r="C166" s="8" t="s">
        <v>41</v>
      </c>
      <c r="D166" s="7">
        <v>39569</v>
      </c>
      <c r="E166" s="8" t="s">
        <v>36</v>
      </c>
      <c r="F166" s="717">
        <v>0</v>
      </c>
    </row>
    <row r="167" spans="2:79" s="5" customFormat="1" ht="12.45" x14ac:dyDescent="0.2">
      <c r="B167" s="94" t="s">
        <v>71</v>
      </c>
      <c r="C167" s="8"/>
      <c r="D167" s="7"/>
      <c r="E167" s="8"/>
      <c r="F167" s="717"/>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2.45" x14ac:dyDescent="0.2">
      <c r="B168" s="94" t="s">
        <v>507</v>
      </c>
      <c r="C168" s="8" t="s">
        <v>35</v>
      </c>
      <c r="D168" s="7">
        <v>43118</v>
      </c>
      <c r="E168" s="8" t="s">
        <v>46</v>
      </c>
      <c r="F168" s="717">
        <v>40</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2.45" x14ac:dyDescent="0.2">
      <c r="B169" s="94" t="s">
        <v>21</v>
      </c>
      <c r="C169" s="8" t="s">
        <v>35</v>
      </c>
      <c r="D169" s="7">
        <v>43118</v>
      </c>
      <c r="E169" s="8" t="s">
        <v>46</v>
      </c>
      <c r="F169" s="717">
        <v>75</v>
      </c>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45" x14ac:dyDescent="0.2">
      <c r="B170" s="94" t="s">
        <v>297</v>
      </c>
      <c r="C170" s="8"/>
      <c r="D170" s="7"/>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45" x14ac:dyDescent="0.2">
      <c r="B171" s="94" t="s">
        <v>308</v>
      </c>
      <c r="C171" s="8"/>
      <c r="D171" s="7">
        <v>43160</v>
      </c>
      <c r="E171" s="8"/>
      <c r="F171" s="717"/>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3.1" x14ac:dyDescent="0.25">
      <c r="B172" s="566" t="s">
        <v>48</v>
      </c>
      <c r="C172" s="567"/>
      <c r="D172" s="567"/>
      <c r="E172" s="560"/>
      <c r="F172" s="719"/>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45" x14ac:dyDescent="0.2">
      <c r="B173" s="94" t="s">
        <v>287</v>
      </c>
      <c r="C173" s="8" t="s">
        <v>35</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45" x14ac:dyDescent="0.2">
      <c r="B174" s="94" t="s">
        <v>288</v>
      </c>
      <c r="C174" s="8" t="s">
        <v>41</v>
      </c>
      <c r="D174" s="7">
        <v>39569</v>
      </c>
      <c r="E174" s="8" t="s">
        <v>36</v>
      </c>
      <c r="F174" s="717">
        <v>0</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45" x14ac:dyDescent="0.2">
      <c r="B175" s="94" t="s">
        <v>51</v>
      </c>
      <c r="C175" s="8" t="s">
        <v>13</v>
      </c>
      <c r="D175" s="7">
        <v>40909</v>
      </c>
      <c r="E175" s="8" t="s">
        <v>52</v>
      </c>
      <c r="F175" s="717">
        <v>1704</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45" x14ac:dyDescent="0.2">
      <c r="B176" s="94" t="s">
        <v>53</v>
      </c>
      <c r="C176" s="8" t="s">
        <v>13</v>
      </c>
      <c r="D176" s="7">
        <v>40909</v>
      </c>
      <c r="E176" s="8" t="s">
        <v>52</v>
      </c>
      <c r="F176" s="717">
        <v>3408</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45" x14ac:dyDescent="0.2">
      <c r="B177" s="94" t="s">
        <v>54</v>
      </c>
      <c r="C177" s="8" t="s">
        <v>13</v>
      </c>
      <c r="D177" s="7">
        <v>40909</v>
      </c>
      <c r="E177" s="8" t="s">
        <v>52</v>
      </c>
      <c r="F177" s="717">
        <v>5112</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45" x14ac:dyDescent="0.2">
      <c r="B178" s="94" t="s">
        <v>55</v>
      </c>
      <c r="C178" s="8" t="s">
        <v>13</v>
      </c>
      <c r="D178" s="7">
        <v>40909</v>
      </c>
      <c r="E178" s="8" t="s">
        <v>52</v>
      </c>
      <c r="F178" s="717">
        <v>6816</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45" x14ac:dyDescent="0.2">
      <c r="B179" s="94" t="s">
        <v>56</v>
      </c>
      <c r="C179" s="8" t="s">
        <v>13</v>
      </c>
      <c r="D179" s="7">
        <v>40909</v>
      </c>
      <c r="E179" s="8" t="s">
        <v>52</v>
      </c>
      <c r="F179" s="717">
        <v>8520</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45" x14ac:dyDescent="0.2">
      <c r="B180" s="94" t="s">
        <v>57</v>
      </c>
      <c r="C180" s="8" t="s">
        <v>13</v>
      </c>
      <c r="D180" s="7">
        <v>40909</v>
      </c>
      <c r="E180" s="8" t="s">
        <v>52</v>
      </c>
      <c r="F180" s="717">
        <v>10212</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45" x14ac:dyDescent="0.2">
      <c r="B181" s="94" t="s">
        <v>58</v>
      </c>
      <c r="C181" s="8" t="s">
        <v>13</v>
      </c>
      <c r="D181" s="7">
        <v>40909</v>
      </c>
      <c r="E181" s="8" t="s">
        <v>52</v>
      </c>
      <c r="F181" s="717">
        <v>11916</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45" x14ac:dyDescent="0.2">
      <c r="B182" s="94" t="s">
        <v>59</v>
      </c>
      <c r="C182" s="8" t="s">
        <v>13</v>
      </c>
      <c r="D182" s="7">
        <v>40909</v>
      </c>
      <c r="E182" s="8" t="s">
        <v>52</v>
      </c>
      <c r="F182" s="717">
        <v>13620</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45" x14ac:dyDescent="0.2">
      <c r="B183" s="94" t="s">
        <v>60</v>
      </c>
      <c r="C183" s="8" t="s">
        <v>13</v>
      </c>
      <c r="D183" s="7">
        <v>40909</v>
      </c>
      <c r="E183" s="8" t="s">
        <v>52</v>
      </c>
      <c r="F183" s="717">
        <v>15324</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45" x14ac:dyDescent="0.2">
      <c r="B184" s="94" t="s">
        <v>61</v>
      </c>
      <c r="C184" s="8" t="s">
        <v>13</v>
      </c>
      <c r="D184" s="7">
        <v>40909</v>
      </c>
      <c r="E184" s="8" t="s">
        <v>52</v>
      </c>
      <c r="F184" s="717">
        <v>17028</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45" x14ac:dyDescent="0.2">
      <c r="B185" s="94" t="s">
        <v>62</v>
      </c>
      <c r="C185" s="8" t="s">
        <v>13</v>
      </c>
      <c r="D185" s="7">
        <v>40909</v>
      </c>
      <c r="E185" s="8" t="s">
        <v>52</v>
      </c>
      <c r="F185" s="717">
        <v>57060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45" x14ac:dyDescent="0.2">
      <c r="B186" s="94" t="s">
        <v>192</v>
      </c>
      <c r="C186" s="8" t="s">
        <v>13</v>
      </c>
      <c r="D186" s="7">
        <v>41512</v>
      </c>
      <c r="E186" s="8" t="s">
        <v>52</v>
      </c>
      <c r="F186" s="717">
        <v>456480</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45" x14ac:dyDescent="0.2">
      <c r="B187" s="94" t="s">
        <v>280</v>
      </c>
      <c r="C187" s="8" t="s">
        <v>35</v>
      </c>
      <c r="D187" s="7">
        <v>43118</v>
      </c>
      <c r="E187" s="8" t="s">
        <v>36</v>
      </c>
      <c r="F187" s="717">
        <v>59526</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45" x14ac:dyDescent="0.2">
      <c r="B188" s="94" t="s">
        <v>281</v>
      </c>
      <c r="C188" s="8" t="s">
        <v>13</v>
      </c>
      <c r="D188" s="7">
        <v>43118</v>
      </c>
      <c r="E188" s="8" t="s">
        <v>52</v>
      </c>
      <c r="F188" s="717">
        <v>57060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45" x14ac:dyDescent="0.2">
      <c r="B189" s="94" t="s">
        <v>282</v>
      </c>
      <c r="C189" s="8" t="s">
        <v>35</v>
      </c>
      <c r="D189" s="7">
        <v>43118</v>
      </c>
      <c r="E189" s="8" t="s">
        <v>36</v>
      </c>
      <c r="F189" s="717">
        <v>595260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2.45" x14ac:dyDescent="0.2">
      <c r="B190" s="94" t="s">
        <v>283</v>
      </c>
      <c r="C190" s="8" t="s">
        <v>13</v>
      </c>
      <c r="D190" s="7">
        <v>43118</v>
      </c>
      <c r="E190" s="8" t="s">
        <v>52</v>
      </c>
      <c r="F190" s="717">
        <v>570600</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7.7" x14ac:dyDescent="0.3">
      <c r="B191" s="104" t="s">
        <v>63</v>
      </c>
      <c r="C191" s="105"/>
      <c r="D191" s="106"/>
      <c r="E191" s="115"/>
      <c r="F191" s="720"/>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4.4" x14ac:dyDescent="0.25">
      <c r="B192" s="721" t="s">
        <v>549</v>
      </c>
      <c r="C192" s="116" t="s">
        <v>90</v>
      </c>
      <c r="D192" s="116" t="s">
        <v>30</v>
      </c>
      <c r="E192" s="116" t="s">
        <v>65</v>
      </c>
      <c r="F192" s="722" t="s">
        <v>32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3.1" x14ac:dyDescent="0.25">
      <c r="B193" s="559" t="s">
        <v>600</v>
      </c>
      <c r="C193" s="583"/>
      <c r="D193" s="584"/>
      <c r="E193" s="583"/>
      <c r="F193" s="72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2.45" x14ac:dyDescent="0.2">
      <c r="B194" s="456" t="s">
        <v>68</v>
      </c>
      <c r="C194" s="4" t="s">
        <v>42</v>
      </c>
      <c r="D194" s="22">
        <v>45017</v>
      </c>
      <c r="E194" s="4" t="s">
        <v>43</v>
      </c>
      <c r="F194" s="724">
        <v>2.5099999999999998</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2.45" x14ac:dyDescent="0.2">
      <c r="B195" s="458" t="s">
        <v>25</v>
      </c>
      <c r="C195" s="65" t="s">
        <v>42</v>
      </c>
      <c r="D195" s="66">
        <v>40392</v>
      </c>
      <c r="E195" s="65" t="s">
        <v>43</v>
      </c>
      <c r="F195" s="725">
        <v>7</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3.1" x14ac:dyDescent="0.25">
      <c r="B196" s="559" t="s">
        <v>473</v>
      </c>
      <c r="C196" s="560"/>
      <c r="D196" s="560"/>
      <c r="E196" s="560"/>
      <c r="F196" s="719"/>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45" x14ac:dyDescent="0.2">
      <c r="B197" s="456" t="s">
        <v>68</v>
      </c>
      <c r="C197" s="4" t="s">
        <v>117</v>
      </c>
      <c r="D197" s="408">
        <v>45017</v>
      </c>
      <c r="E197" s="4" t="s">
        <v>43</v>
      </c>
      <c r="F197" s="724">
        <v>3.43</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s="5" customFormat="1" ht="12.45" x14ac:dyDescent="0.2">
      <c r="B198" s="464" t="s">
        <v>111</v>
      </c>
      <c r="C198" s="8" t="s">
        <v>35</v>
      </c>
      <c r="D198" s="16">
        <v>40854</v>
      </c>
      <c r="E198" s="8" t="s">
        <v>36</v>
      </c>
      <c r="F198" s="726">
        <v>26</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2:79" ht="12.45" x14ac:dyDescent="0.2">
      <c r="B199" s="544" t="s">
        <v>112</v>
      </c>
      <c r="C199" s="4" t="s">
        <v>35</v>
      </c>
      <c r="D199" s="408">
        <v>44927</v>
      </c>
      <c r="E199" s="4" t="s">
        <v>36</v>
      </c>
      <c r="F199" s="724">
        <v>31</v>
      </c>
    </row>
    <row r="200" spans="2:79" s="5" customFormat="1" ht="13.1" x14ac:dyDescent="0.25">
      <c r="B200" s="582" t="s">
        <v>220</v>
      </c>
      <c r="C200" s="583"/>
      <c r="D200" s="584"/>
      <c r="E200" s="583"/>
      <c r="F200" s="72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2.45" x14ac:dyDescent="0.2">
      <c r="B201" s="447" t="s">
        <v>126</v>
      </c>
      <c r="C201" s="8" t="s">
        <v>35</v>
      </c>
      <c r="D201" s="15">
        <v>42262</v>
      </c>
      <c r="E201" s="8" t="s">
        <v>36</v>
      </c>
      <c r="F201" s="727">
        <v>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2.45" x14ac:dyDescent="0.2">
      <c r="B202" s="447" t="s">
        <v>131</v>
      </c>
      <c r="C202" s="8" t="s">
        <v>35</v>
      </c>
      <c r="D202" s="15">
        <v>42262</v>
      </c>
      <c r="E202" s="8" t="s">
        <v>36</v>
      </c>
      <c r="F202" s="728" t="s">
        <v>236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45" x14ac:dyDescent="0.2">
      <c r="B203" s="447" t="s">
        <v>130</v>
      </c>
      <c r="C203" s="8" t="s">
        <v>35</v>
      </c>
      <c r="D203" s="15">
        <v>42262</v>
      </c>
      <c r="E203" s="8" t="s">
        <v>36</v>
      </c>
      <c r="F203" s="728" t="s">
        <v>237</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45" x14ac:dyDescent="0.2">
      <c r="B204" s="447" t="s">
        <v>129</v>
      </c>
      <c r="C204" s="24" t="s">
        <v>35</v>
      </c>
      <c r="D204" s="15">
        <v>42262</v>
      </c>
      <c r="E204" s="8" t="s">
        <v>36</v>
      </c>
      <c r="F204" s="728" t="s">
        <v>551</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45" x14ac:dyDescent="0.2">
      <c r="B205" s="447" t="s">
        <v>128</v>
      </c>
      <c r="C205" s="8" t="s">
        <v>35</v>
      </c>
      <c r="D205" s="15">
        <v>42262</v>
      </c>
      <c r="E205" s="8" t="s">
        <v>36</v>
      </c>
      <c r="F205" s="728" t="s">
        <v>552</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45" x14ac:dyDescent="0.2">
      <c r="B206" s="447" t="s">
        <v>127</v>
      </c>
      <c r="C206" s="24" t="s">
        <v>35</v>
      </c>
      <c r="D206" s="15">
        <v>42262</v>
      </c>
      <c r="E206" s="8" t="s">
        <v>36</v>
      </c>
      <c r="F206" s="728" t="s">
        <v>553</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3.1" x14ac:dyDescent="0.25">
      <c r="B207" s="582" t="s">
        <v>554</v>
      </c>
      <c r="C207" s="583"/>
      <c r="D207" s="584"/>
      <c r="E207" s="583"/>
      <c r="F207" s="72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45" x14ac:dyDescent="0.2">
      <c r="B208" s="729" t="s">
        <v>155</v>
      </c>
      <c r="C208" s="298" t="s">
        <v>35</v>
      </c>
      <c r="D208" s="299">
        <v>45017</v>
      </c>
      <c r="E208" s="4" t="s">
        <v>36</v>
      </c>
      <c r="F208" s="730">
        <v>0</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45" x14ac:dyDescent="0.2">
      <c r="B209" s="729" t="s">
        <v>156</v>
      </c>
      <c r="C209" s="298" t="s">
        <v>35</v>
      </c>
      <c r="D209" s="299">
        <v>45017</v>
      </c>
      <c r="E209" s="4" t="s">
        <v>36</v>
      </c>
      <c r="F209" s="731" t="s">
        <v>236</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45" x14ac:dyDescent="0.2">
      <c r="B210" s="729" t="s">
        <v>157</v>
      </c>
      <c r="C210" s="298" t="s">
        <v>35</v>
      </c>
      <c r="D210" s="299">
        <v>45017</v>
      </c>
      <c r="E210" s="4" t="s">
        <v>36</v>
      </c>
      <c r="F210" s="731" t="s">
        <v>555</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45" x14ac:dyDescent="0.2">
      <c r="B211" s="729">
        <v>5</v>
      </c>
      <c r="C211" s="298" t="s">
        <v>35</v>
      </c>
      <c r="D211" s="299">
        <v>45017</v>
      </c>
      <c r="E211" s="4" t="s">
        <v>36</v>
      </c>
      <c r="F211" s="731" t="s">
        <v>556</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45" x14ac:dyDescent="0.2">
      <c r="B212" s="729" t="s">
        <v>159</v>
      </c>
      <c r="C212" s="298" t="s">
        <v>35</v>
      </c>
      <c r="D212" s="299">
        <v>45017</v>
      </c>
      <c r="E212" s="4" t="s">
        <v>36</v>
      </c>
      <c r="F212" s="731" t="s">
        <v>557</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45" x14ac:dyDescent="0.2">
      <c r="B213" s="729" t="s">
        <v>160</v>
      </c>
      <c r="C213" s="298" t="s">
        <v>35</v>
      </c>
      <c r="D213" s="299">
        <v>45017</v>
      </c>
      <c r="E213" s="4" t="s">
        <v>36</v>
      </c>
      <c r="F213" s="731" t="s">
        <v>558</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5" customFormat="1" ht="12.45" x14ac:dyDescent="0.2">
      <c r="B214" s="729" t="s">
        <v>161</v>
      </c>
      <c r="C214" s="298" t="s">
        <v>35</v>
      </c>
      <c r="D214" s="299">
        <v>45017</v>
      </c>
      <c r="E214" s="4" t="s">
        <v>36</v>
      </c>
      <c r="F214" s="731" t="s">
        <v>559</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2:79" s="698" customFormat="1" x14ac:dyDescent="0.3">
      <c r="B215" s="566" t="s">
        <v>599</v>
      </c>
      <c r="C215" s="583"/>
      <c r="D215" s="583"/>
      <c r="E215" s="583"/>
      <c r="F215" s="812"/>
      <c r="K215" s="785"/>
      <c r="L215" s="785"/>
      <c r="M215" s="785"/>
      <c r="N215" s="785"/>
    </row>
    <row r="216" spans="2:79" s="5" customFormat="1" ht="12.45" x14ac:dyDescent="0.2">
      <c r="B216" s="729" t="s">
        <v>155</v>
      </c>
      <c r="C216" s="298" t="s">
        <v>35</v>
      </c>
      <c r="D216" s="299">
        <v>45273</v>
      </c>
      <c r="E216" s="4" t="s">
        <v>36</v>
      </c>
      <c r="F216" s="728">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s="5" customFormat="1" ht="12.45" x14ac:dyDescent="0.2">
      <c r="B217" s="729" t="s">
        <v>156</v>
      </c>
      <c r="C217" s="298" t="s">
        <v>35</v>
      </c>
      <c r="D217" s="299">
        <v>45273</v>
      </c>
      <c r="E217" s="4" t="s">
        <v>36</v>
      </c>
      <c r="F217" s="728">
        <v>300</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2:79" s="5" customFormat="1" ht="12.45" x14ac:dyDescent="0.2">
      <c r="B218" s="729" t="s">
        <v>157</v>
      </c>
      <c r="C218" s="298" t="s">
        <v>35</v>
      </c>
      <c r="D218" s="299">
        <v>45273</v>
      </c>
      <c r="E218" s="4" t="s">
        <v>36</v>
      </c>
      <c r="F218" s="728">
        <v>600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s="5" customFormat="1" ht="12.45" x14ac:dyDescent="0.2">
      <c r="B219" s="729" t="s">
        <v>158</v>
      </c>
      <c r="C219" s="298" t="s">
        <v>35</v>
      </c>
      <c r="D219" s="299">
        <v>45273</v>
      </c>
      <c r="E219" s="4" t="s">
        <v>36</v>
      </c>
      <c r="F219" s="728">
        <v>1000</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s="5" customFormat="1" ht="12.45" x14ac:dyDescent="0.2">
      <c r="B220" s="729" t="s">
        <v>159</v>
      </c>
      <c r="C220" s="298" t="s">
        <v>35</v>
      </c>
      <c r="D220" s="299">
        <v>45273</v>
      </c>
      <c r="E220" s="4" t="s">
        <v>36</v>
      </c>
      <c r="F220" s="728">
        <v>1500</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s="5" customFormat="1" ht="12.45" x14ac:dyDescent="0.2">
      <c r="B221" s="729" t="s">
        <v>160</v>
      </c>
      <c r="C221" s="298" t="s">
        <v>35</v>
      </c>
      <c r="D221" s="299">
        <v>45273</v>
      </c>
      <c r="E221" s="4" t="s">
        <v>36</v>
      </c>
      <c r="F221" s="728">
        <v>3000</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s="5" customFormat="1" ht="12.45" x14ac:dyDescent="0.2">
      <c r="B222" s="729" t="s">
        <v>161</v>
      </c>
      <c r="C222" s="298" t="s">
        <v>35</v>
      </c>
      <c r="D222" s="299">
        <v>45273</v>
      </c>
      <c r="E222" s="4" t="s">
        <v>36</v>
      </c>
      <c r="F222" s="728">
        <v>5000</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s="5" customFormat="1" ht="12.45" x14ac:dyDescent="0.2">
      <c r="B223" s="729" t="s">
        <v>162</v>
      </c>
      <c r="C223" s="298" t="s">
        <v>35</v>
      </c>
      <c r="D223" s="299">
        <v>45273</v>
      </c>
      <c r="E223" s="4" t="s">
        <v>36</v>
      </c>
      <c r="F223" s="728">
        <v>10000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s="5" customFormat="1" ht="12.45" x14ac:dyDescent="0.2">
      <c r="B224" s="729" t="s">
        <v>163</v>
      </c>
      <c r="C224" s="298" t="s">
        <v>35</v>
      </c>
      <c r="D224" s="299">
        <v>45273</v>
      </c>
      <c r="E224" s="4" t="s">
        <v>36</v>
      </c>
      <c r="F224" s="728">
        <v>15000</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3">
      <c r="B225" s="566" t="s">
        <v>598</v>
      </c>
      <c r="C225" s="583"/>
      <c r="D225" s="583"/>
      <c r="E225" s="583"/>
      <c r="F225" s="723"/>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3">
      <c r="B226" s="604" t="s">
        <v>167</v>
      </c>
      <c r="C226" s="60"/>
      <c r="D226" s="606"/>
      <c r="E226" s="60"/>
      <c r="F226" s="737"/>
      <c r="G226" s="785"/>
      <c r="H226" s="785"/>
      <c r="I226" s="785"/>
      <c r="J226" s="785"/>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2.45" x14ac:dyDescent="0.2">
      <c r="B227" s="447" t="s">
        <v>461</v>
      </c>
      <c r="C227" s="8" t="s">
        <v>35</v>
      </c>
      <c r="D227" s="15">
        <v>41487</v>
      </c>
      <c r="E227" s="8" t="s">
        <v>36</v>
      </c>
      <c r="F227" s="728" t="s">
        <v>169</v>
      </c>
      <c r="G227"/>
      <c r="H227"/>
      <c r="I227"/>
      <c r="J227"/>
      <c r="K227"/>
      <c r="L227"/>
      <c r="M227"/>
      <c r="N227"/>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3.1" x14ac:dyDescent="0.25">
      <c r="B228" s="604" t="s">
        <v>170</v>
      </c>
      <c r="C228" s="60"/>
      <c r="D228" s="606"/>
      <c r="E228" s="60"/>
      <c r="F228" s="737"/>
      <c r="G228"/>
      <c r="H228"/>
      <c r="I228"/>
      <c r="J228"/>
      <c r="K228"/>
      <c r="L228"/>
      <c r="M228"/>
      <c r="N228"/>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45" x14ac:dyDescent="0.2">
      <c r="B229" s="447" t="s">
        <v>463</v>
      </c>
      <c r="C229" s="8" t="s">
        <v>35</v>
      </c>
      <c r="D229" s="15">
        <v>41698</v>
      </c>
      <c r="E229" s="8" t="s">
        <v>36</v>
      </c>
      <c r="F229" s="728" t="s">
        <v>169</v>
      </c>
      <c r="G229"/>
      <c r="H229"/>
      <c r="I229"/>
      <c r="J229"/>
      <c r="K229"/>
      <c r="L229"/>
      <c r="M229"/>
      <c r="N229"/>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45" x14ac:dyDescent="0.2">
      <c r="B230" s="447" t="s">
        <v>464</v>
      </c>
      <c r="C230" s="8" t="s">
        <v>35</v>
      </c>
      <c r="D230" s="15">
        <v>43525</v>
      </c>
      <c r="E230" s="8" t="s">
        <v>36</v>
      </c>
      <c r="F230" s="728">
        <v>25</v>
      </c>
      <c r="G230"/>
      <c r="H230"/>
      <c r="I230"/>
      <c r="J230"/>
      <c r="K230"/>
      <c r="L230"/>
      <c r="M230"/>
      <c r="N230"/>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45" x14ac:dyDescent="0.2">
      <c r="B231" s="447" t="s">
        <v>171</v>
      </c>
      <c r="C231" s="8" t="s">
        <v>35</v>
      </c>
      <c r="D231" s="15">
        <v>43525</v>
      </c>
      <c r="E231" s="8" t="s">
        <v>36</v>
      </c>
      <c r="F231" s="728">
        <v>25</v>
      </c>
      <c r="G231"/>
      <c r="H231"/>
      <c r="I231"/>
      <c r="J231"/>
      <c r="K231"/>
      <c r="L231"/>
      <c r="M231"/>
      <c r="N231"/>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45" x14ac:dyDescent="0.2">
      <c r="B232" s="447" t="s">
        <v>172</v>
      </c>
      <c r="C232" s="8" t="s">
        <v>35</v>
      </c>
      <c r="D232" s="15">
        <v>43525</v>
      </c>
      <c r="E232" s="8" t="s">
        <v>36</v>
      </c>
      <c r="F232" s="728">
        <v>25</v>
      </c>
      <c r="G232"/>
      <c r="H232"/>
      <c r="I232"/>
      <c r="J232"/>
      <c r="K232"/>
      <c r="L232"/>
      <c r="M232"/>
      <c r="N232"/>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45" x14ac:dyDescent="0.2">
      <c r="B233" s="447" t="s">
        <v>265</v>
      </c>
      <c r="C233" s="8" t="s">
        <v>35</v>
      </c>
      <c r="D233" s="15">
        <v>42837</v>
      </c>
      <c r="E233" s="8" t="s">
        <v>36</v>
      </c>
      <c r="F233" s="728">
        <v>36.200000000000003</v>
      </c>
      <c r="G233"/>
      <c r="H233"/>
      <c r="I233"/>
      <c r="J233"/>
      <c r="K233"/>
      <c r="L233"/>
      <c r="M233"/>
      <c r="N23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45" x14ac:dyDescent="0.2">
      <c r="B234" s="447" t="s">
        <v>266</v>
      </c>
      <c r="C234" s="8" t="s">
        <v>35</v>
      </c>
      <c r="D234" s="15">
        <v>42837</v>
      </c>
      <c r="E234" s="8" t="s">
        <v>36</v>
      </c>
      <c r="F234" s="728">
        <v>36.200000000000003</v>
      </c>
      <c r="G234"/>
      <c r="H234"/>
      <c r="I234"/>
      <c r="J234"/>
      <c r="K234"/>
      <c r="L234"/>
      <c r="M234"/>
      <c r="N23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45" x14ac:dyDescent="0.2">
      <c r="B235" s="447" t="s">
        <v>503</v>
      </c>
      <c r="C235" s="8" t="s">
        <v>35</v>
      </c>
      <c r="D235" s="15">
        <v>43525</v>
      </c>
      <c r="E235" s="8" t="s">
        <v>36</v>
      </c>
      <c r="F235" s="728">
        <v>25</v>
      </c>
      <c r="G235"/>
      <c r="H235"/>
      <c r="I235"/>
      <c r="J235"/>
      <c r="K235"/>
      <c r="L235"/>
      <c r="M235"/>
      <c r="N23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45" x14ac:dyDescent="0.2">
      <c r="B236" s="447" t="s">
        <v>174</v>
      </c>
      <c r="C236" s="8" t="s">
        <v>35</v>
      </c>
      <c r="D236" s="15">
        <v>43525</v>
      </c>
      <c r="E236" s="8" t="s">
        <v>36</v>
      </c>
      <c r="F236" s="728">
        <v>25</v>
      </c>
      <c r="G236"/>
      <c r="H236"/>
      <c r="I236"/>
      <c r="J236"/>
      <c r="K236"/>
      <c r="L236"/>
      <c r="M236"/>
      <c r="N236"/>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45" x14ac:dyDescent="0.2">
      <c r="B237" s="476" t="s">
        <v>562</v>
      </c>
      <c r="C237" s="120"/>
      <c r="D237" s="419">
        <v>44805</v>
      </c>
      <c r="E237" s="120" t="s">
        <v>36</v>
      </c>
      <c r="F237" s="738">
        <v>77.5</v>
      </c>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3.1" x14ac:dyDescent="0.25">
      <c r="B238" s="827" t="s">
        <v>604</v>
      </c>
      <c r="C238" s="591"/>
      <c r="D238" s="591"/>
      <c r="E238" s="591"/>
      <c r="F238" s="715"/>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s="5" customFormat="1" ht="13.1" x14ac:dyDescent="0.25">
      <c r="B239" s="811" t="s">
        <v>603</v>
      </c>
      <c r="C239" s="803" t="s">
        <v>35</v>
      </c>
      <c r="D239" s="828">
        <v>45305</v>
      </c>
      <c r="E239" s="830" t="s">
        <v>36</v>
      </c>
      <c r="F239" s="829">
        <v>77</v>
      </c>
      <c r="G239"/>
      <c r="H239"/>
      <c r="I239"/>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s="5" customFormat="1" ht="13.1" x14ac:dyDescent="0.25">
      <c r="B240" s="566" t="s">
        <v>597</v>
      </c>
      <c r="C240" s="591"/>
      <c r="D240" s="591"/>
      <c r="E240" s="591"/>
      <c r="F240" s="715"/>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45" x14ac:dyDescent="0.2">
      <c r="B241" s="456" t="s">
        <v>69</v>
      </c>
      <c r="C241" s="4" t="s">
        <v>42</v>
      </c>
      <c r="D241" s="22">
        <v>45017</v>
      </c>
      <c r="E241" s="4" t="s">
        <v>43</v>
      </c>
      <c r="F241" s="724">
        <v>7.89</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2.45" x14ac:dyDescent="0.2">
      <c r="B242" s="456" t="s">
        <v>373</v>
      </c>
      <c r="C242" s="4" t="s">
        <v>42</v>
      </c>
      <c r="D242" s="22">
        <v>45017</v>
      </c>
      <c r="E242" s="4" t="s">
        <v>43</v>
      </c>
      <c r="F242" s="694">
        <v>11.99</v>
      </c>
    </row>
    <row r="243" spans="2:79" s="5" customFormat="1" ht="13.1" x14ac:dyDescent="0.25">
      <c r="B243" s="566" t="s">
        <v>596</v>
      </c>
      <c r="C243" s="560"/>
      <c r="D243" s="561"/>
      <c r="E243" s="560"/>
      <c r="F243" s="719"/>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s="5" customFormat="1" ht="12.45" x14ac:dyDescent="0.2">
      <c r="B244" s="97" t="s">
        <v>304</v>
      </c>
      <c r="C244" s="8" t="s">
        <v>42</v>
      </c>
      <c r="D244" s="7">
        <v>43132</v>
      </c>
      <c r="E244" s="8" t="s">
        <v>43</v>
      </c>
      <c r="F244" s="726">
        <v>1.5</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ht="13.1" x14ac:dyDescent="0.25">
      <c r="B245" s="456" t="s">
        <v>518</v>
      </c>
      <c r="C245" s="4" t="s">
        <v>42</v>
      </c>
      <c r="D245" s="22">
        <v>43132</v>
      </c>
      <c r="E245" s="4" t="s">
        <v>43</v>
      </c>
      <c r="F245" s="724">
        <v>0</v>
      </c>
    </row>
    <row r="246" spans="2:79" s="516" customFormat="1" ht="13.1" x14ac:dyDescent="0.25">
      <c r="B246" s="456" t="s">
        <v>594</v>
      </c>
      <c r="C246" s="298" t="s">
        <v>42</v>
      </c>
      <c r="D246" s="405">
        <v>43132</v>
      </c>
      <c r="E246" s="298" t="s">
        <v>43</v>
      </c>
      <c r="F246" s="739">
        <v>1.5</v>
      </c>
    </row>
    <row r="247" spans="2:79" s="5" customFormat="1" ht="13.1" x14ac:dyDescent="0.25">
      <c r="B247" s="94" t="s">
        <v>300</v>
      </c>
      <c r="C247" s="8" t="s">
        <v>42</v>
      </c>
      <c r="D247" s="7">
        <v>43132</v>
      </c>
      <c r="E247" s="8" t="s">
        <v>43</v>
      </c>
      <c r="F247" s="726">
        <v>3</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3.1" x14ac:dyDescent="0.25">
      <c r="B248" s="94" t="s">
        <v>301</v>
      </c>
      <c r="C248" s="8" t="s">
        <v>42</v>
      </c>
      <c r="D248" s="7">
        <v>43132</v>
      </c>
      <c r="E248" s="8" t="s">
        <v>43</v>
      </c>
      <c r="F248" s="726">
        <v>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3.1" x14ac:dyDescent="0.25">
      <c r="B249" s="94" t="s">
        <v>302</v>
      </c>
      <c r="C249" s="8" t="s">
        <v>42</v>
      </c>
      <c r="D249" s="7">
        <v>43132</v>
      </c>
      <c r="E249" s="8" t="s">
        <v>43</v>
      </c>
      <c r="F249" s="726">
        <v>7</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3.1" x14ac:dyDescent="0.25">
      <c r="B250" s="94" t="s">
        <v>303</v>
      </c>
      <c r="C250" s="8" t="s">
        <v>42</v>
      </c>
      <c r="D250" s="7">
        <v>43132</v>
      </c>
      <c r="E250" s="8" t="s">
        <v>43</v>
      </c>
      <c r="F250" s="726">
        <v>11</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s="5" customFormat="1" ht="12.45" x14ac:dyDescent="0.2">
      <c r="B251" s="991" t="s">
        <v>307</v>
      </c>
      <c r="C251" s="992"/>
      <c r="D251" s="992"/>
      <c r="E251" s="992"/>
      <c r="F251" s="99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s="5" customFormat="1" ht="13.1" x14ac:dyDescent="0.25">
      <c r="B252" s="566" t="s">
        <v>595</v>
      </c>
      <c r="C252" s="560"/>
      <c r="D252" s="561"/>
      <c r="E252" s="560"/>
      <c r="F252" s="740"/>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45" x14ac:dyDescent="0.2">
      <c r="B253" s="456" t="s">
        <v>412</v>
      </c>
      <c r="C253" s="4" t="s">
        <v>35</v>
      </c>
      <c r="D253" s="22">
        <v>45017</v>
      </c>
      <c r="E253" s="4" t="s">
        <v>36</v>
      </c>
      <c r="F253" s="724">
        <v>137.28</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ht="12.45" x14ac:dyDescent="0.2">
      <c r="B254" s="456" t="s">
        <v>407</v>
      </c>
      <c r="C254" s="4" t="s">
        <v>35</v>
      </c>
      <c r="D254" s="22">
        <v>45017</v>
      </c>
      <c r="E254" s="4" t="s">
        <v>36</v>
      </c>
      <c r="F254" s="724">
        <v>167.48</v>
      </c>
    </row>
    <row r="255" spans="2:79" s="5" customFormat="1" ht="12.45" x14ac:dyDescent="0.2">
      <c r="B255" s="456" t="s">
        <v>465</v>
      </c>
      <c r="C255" s="4" t="s">
        <v>35</v>
      </c>
      <c r="D255" s="22">
        <v>43009</v>
      </c>
      <c r="E255" s="4" t="s">
        <v>36</v>
      </c>
      <c r="F255" s="724">
        <v>60</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2.45" x14ac:dyDescent="0.2">
      <c r="B256" s="456" t="s">
        <v>466</v>
      </c>
      <c r="C256" s="4" t="s">
        <v>35</v>
      </c>
      <c r="D256" s="22">
        <v>44805</v>
      </c>
      <c r="E256" s="4" t="s">
        <v>36</v>
      </c>
      <c r="F256" s="694">
        <v>77.5</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45" x14ac:dyDescent="0.2">
      <c r="B257" s="456"/>
      <c r="C257" s="4"/>
      <c r="D257" s="22"/>
      <c r="E257" s="4"/>
      <c r="F257" s="69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s="5" customFormat="1" ht="13.1" x14ac:dyDescent="0.25">
      <c r="B258" s="642" t="s">
        <v>311</v>
      </c>
      <c r="C258" s="560"/>
      <c r="D258" s="561"/>
      <c r="E258" s="560"/>
      <c r="F258" s="715"/>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2:79" s="5" customFormat="1" ht="13.1" x14ac:dyDescent="0.25">
      <c r="B259" s="456" t="s">
        <v>16</v>
      </c>
      <c r="C259" s="4" t="s">
        <v>35</v>
      </c>
      <c r="D259" s="813">
        <v>45261</v>
      </c>
      <c r="E259" s="4" t="s">
        <v>36</v>
      </c>
      <c r="F259" s="693">
        <v>105.1</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s="5" customFormat="1" ht="13.1" x14ac:dyDescent="0.25">
      <c r="B260" s="456" t="s">
        <v>512</v>
      </c>
      <c r="C260" s="4" t="s">
        <v>35</v>
      </c>
      <c r="D260" s="813">
        <v>45261</v>
      </c>
      <c r="E260" s="4" t="s">
        <v>36</v>
      </c>
      <c r="F260" s="694">
        <v>105.1</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ht="13.1" x14ac:dyDescent="0.25">
      <c r="B261" s="811" t="s">
        <v>312</v>
      </c>
      <c r="C261" s="803" t="s">
        <v>35</v>
      </c>
      <c r="D261" s="556">
        <v>45292</v>
      </c>
      <c r="E261" s="803" t="s">
        <v>36</v>
      </c>
      <c r="F261" s="820">
        <v>310</v>
      </c>
    </row>
    <row r="262" spans="2:79" ht="12.45" x14ac:dyDescent="0.2">
      <c r="B262" s="456"/>
      <c r="D262" s="408"/>
      <c r="F262" s="694"/>
    </row>
    <row r="263" spans="2:79" s="5" customFormat="1" ht="13.1" x14ac:dyDescent="0.25">
      <c r="B263" s="460" t="s">
        <v>83</v>
      </c>
      <c r="C263" s="8"/>
      <c r="D263" s="16"/>
      <c r="E263" s="8"/>
      <c r="F263" s="717"/>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2.45" x14ac:dyDescent="0.2">
      <c r="B264" s="94" t="s">
        <v>84</v>
      </c>
      <c r="C264" s="8" t="s">
        <v>35</v>
      </c>
      <c r="D264" s="16">
        <v>40469</v>
      </c>
      <c r="E264" s="8" t="s">
        <v>36</v>
      </c>
      <c r="F264" s="717">
        <v>14</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45" x14ac:dyDescent="0.2">
      <c r="B265" s="94" t="s">
        <v>85</v>
      </c>
      <c r="C265" s="8" t="s">
        <v>35</v>
      </c>
      <c r="D265" s="16">
        <v>40469</v>
      </c>
      <c r="E265" s="8" t="s">
        <v>36</v>
      </c>
      <c r="F265" s="717">
        <v>14</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2.45" x14ac:dyDescent="0.2">
      <c r="B266" s="458" t="s">
        <v>86</v>
      </c>
      <c r="C266" s="65"/>
      <c r="D266" s="78"/>
      <c r="E266" s="65"/>
      <c r="F266" s="741"/>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3.1" x14ac:dyDescent="0.25">
      <c r="B267" s="566" t="s">
        <v>590</v>
      </c>
      <c r="C267" s="583"/>
      <c r="D267" s="583"/>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45" x14ac:dyDescent="0.2">
      <c r="B268" s="94" t="s">
        <v>568</v>
      </c>
      <c r="C268" s="8"/>
      <c r="D268" s="16">
        <v>41579</v>
      </c>
      <c r="E268" s="743" t="s">
        <v>36</v>
      </c>
      <c r="F268" s="744">
        <v>120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45" x14ac:dyDescent="0.2">
      <c r="B269" s="94" t="s">
        <v>177</v>
      </c>
      <c r="C269" s="8"/>
      <c r="D269" s="16">
        <v>41579</v>
      </c>
      <c r="E269" s="743" t="s">
        <v>36</v>
      </c>
      <c r="F269" s="74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3.1" x14ac:dyDescent="0.25">
      <c r="B270" s="582" t="s">
        <v>267</v>
      </c>
      <c r="C270" s="583"/>
      <c r="D270" s="584"/>
      <c r="E270" s="583"/>
      <c r="F270" s="742"/>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2.45" x14ac:dyDescent="0.2">
      <c r="B271" s="473" t="s">
        <v>269</v>
      </c>
      <c r="C271" s="368" t="s">
        <v>270</v>
      </c>
      <c r="D271" s="369">
        <v>42855</v>
      </c>
      <c r="E271" s="368" t="s">
        <v>268</v>
      </c>
      <c r="F271" s="745">
        <v>12500</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45" x14ac:dyDescent="0.2">
      <c r="B272" s="97"/>
      <c r="C272" s="8"/>
      <c r="D272" s="8"/>
      <c r="E272" s="8"/>
      <c r="F272" s="806"/>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s="5" customFormat="1" ht="17.7" x14ac:dyDescent="0.3">
      <c r="B273" s="104" t="s">
        <v>353</v>
      </c>
      <c r="C273" s="105" t="s">
        <v>352</v>
      </c>
      <c r="D273" s="106"/>
      <c r="E273" s="115"/>
      <c r="F273" s="720"/>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2:79" s="5" customFormat="1" ht="13.1" x14ac:dyDescent="0.25">
      <c r="B274" s="108"/>
      <c r="C274" s="116" t="s">
        <v>90</v>
      </c>
      <c r="D274" s="116" t="s">
        <v>30</v>
      </c>
      <c r="E274" s="116" t="s">
        <v>65</v>
      </c>
      <c r="F274" s="722" t="s">
        <v>32</v>
      </c>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s="5" customFormat="1" ht="13.1" x14ac:dyDescent="0.25">
      <c r="B275" s="566" t="s">
        <v>591</v>
      </c>
      <c r="C275" s="567"/>
      <c r="D275" s="567"/>
      <c r="E275" s="560"/>
      <c r="F275" s="719"/>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ht="12.45" x14ac:dyDescent="0.2">
      <c r="B276" s="481" t="s">
        <v>347</v>
      </c>
      <c r="C276" s="298" t="s">
        <v>35</v>
      </c>
      <c r="D276" s="299">
        <v>44287</v>
      </c>
      <c r="E276" s="298" t="s">
        <v>350</v>
      </c>
      <c r="F276" s="746">
        <v>4.32</v>
      </c>
    </row>
    <row r="277" spans="2:79" s="4" customFormat="1" ht="12.45" x14ac:dyDescent="0.2">
      <c r="B277" s="481" t="s">
        <v>348</v>
      </c>
      <c r="C277" s="298" t="s">
        <v>35</v>
      </c>
      <c r="D277" s="299">
        <v>44287</v>
      </c>
      <c r="E277" s="298" t="s">
        <v>350</v>
      </c>
      <c r="F277" s="746">
        <v>4.79</v>
      </c>
    </row>
    <row r="278" spans="2:79" s="4" customFormat="1" ht="12.45" x14ac:dyDescent="0.2">
      <c r="B278" s="473" t="s">
        <v>349</v>
      </c>
      <c r="C278" s="368" t="s">
        <v>35</v>
      </c>
      <c r="D278" s="369">
        <v>44287</v>
      </c>
      <c r="E278" s="368" t="s">
        <v>36</v>
      </c>
      <c r="F278" s="747">
        <v>19.91</v>
      </c>
    </row>
    <row r="279" spans="2:79" s="8" customFormat="1" x14ac:dyDescent="0.3">
      <c r="B279" s="5"/>
      <c r="F279" s="807"/>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row>
    <row r="280" spans="2:79" s="5" customFormat="1" ht="12.45" x14ac:dyDescent="0.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2.4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5" customFormat="1" ht="12.45" x14ac:dyDescent="0.2">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row>
    <row r="283" spans="2:79" s="5" customFormat="1" ht="12.45" x14ac:dyDescent="0.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2.4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749" customFormat="1" ht="12.45" x14ac:dyDescent="0.2">
      <c r="G285" s="750"/>
      <c r="H285" s="750"/>
      <c r="I285" s="750"/>
      <c r="J285" s="750"/>
      <c r="K285" s="750"/>
      <c r="L285" s="750"/>
      <c r="M285" s="750"/>
      <c r="N285" s="750"/>
      <c r="O285" s="750"/>
      <c r="P285" s="750"/>
      <c r="Q285" s="750"/>
      <c r="R285" s="750"/>
      <c r="S285" s="750"/>
      <c r="T285" s="750"/>
      <c r="U285" s="750"/>
      <c r="V285" s="750"/>
      <c r="W285" s="750"/>
      <c r="X285" s="750"/>
      <c r="Y285" s="750"/>
      <c r="Z285" s="750"/>
      <c r="AA285" s="750"/>
      <c r="AB285" s="750"/>
      <c r="AC285" s="750"/>
      <c r="AD285" s="750"/>
      <c r="AE285" s="750"/>
      <c r="AF285" s="750"/>
      <c r="AG285" s="750"/>
      <c r="AH285" s="750"/>
      <c r="AI285" s="750"/>
      <c r="AJ285" s="750"/>
      <c r="AK285" s="750"/>
      <c r="AL285" s="750"/>
      <c r="AM285" s="750"/>
      <c r="AN285" s="750"/>
      <c r="AO285" s="750"/>
      <c r="AP285" s="750"/>
      <c r="AQ285" s="750"/>
      <c r="AR285" s="750"/>
      <c r="AS285" s="750"/>
      <c r="AT285" s="750"/>
      <c r="AU285" s="750"/>
      <c r="AV285" s="750"/>
      <c r="AW285" s="750"/>
      <c r="AX285" s="750"/>
      <c r="AY285" s="750"/>
      <c r="AZ285" s="750"/>
      <c r="BA285" s="750"/>
      <c r="BB285" s="750"/>
      <c r="BC285" s="750"/>
      <c r="BD285" s="750"/>
      <c r="BE285" s="750"/>
      <c r="BF285" s="750"/>
      <c r="BG285" s="750"/>
      <c r="BH285" s="750"/>
      <c r="BI285" s="750"/>
      <c r="BJ285" s="750"/>
      <c r="BK285" s="750"/>
      <c r="BL285" s="750"/>
      <c r="BM285" s="750"/>
      <c r="BN285" s="750"/>
      <c r="BO285" s="750"/>
      <c r="BP285" s="750"/>
      <c r="BQ285" s="750"/>
      <c r="BR285" s="750"/>
      <c r="BS285" s="750"/>
      <c r="BT285" s="750"/>
      <c r="BU285" s="750"/>
      <c r="BV285" s="750"/>
      <c r="BW285" s="750"/>
      <c r="BX285" s="750"/>
      <c r="BY285" s="750"/>
      <c r="BZ285" s="750"/>
      <c r="CA285" s="750"/>
    </row>
    <row r="286" spans="2:79" s="5" customFormat="1" ht="12.45" x14ac:dyDescent="0.2">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s="5" customFormat="1" ht="12.45" x14ac:dyDescent="0.2">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8" customFormat="1" x14ac:dyDescent="0.3">
      <c r="B390" s="5"/>
      <c r="F390" s="807"/>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row>
    <row r="391" spans="2:79" s="8" customFormat="1" x14ac:dyDescent="0.3">
      <c r="B391" s="5"/>
      <c r="F391" s="807"/>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row>
    <row r="392" spans="2:79" s="8" customFormat="1" x14ac:dyDescent="0.3">
      <c r="B392" s="5"/>
      <c r="F392" s="807"/>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row>
    <row r="393" spans="2:79" s="4" customFormat="1" x14ac:dyDescent="0.3">
      <c r="B393" s="5"/>
      <c r="C393" s="8"/>
      <c r="D393" s="8"/>
      <c r="E393" s="8"/>
      <c r="F393" s="807"/>
    </row>
    <row r="394" spans="2:79" s="4" customFormat="1" x14ac:dyDescent="0.3">
      <c r="B394" s="5"/>
      <c r="C394" s="8"/>
      <c r="D394" s="8"/>
      <c r="E394" s="8"/>
      <c r="F394" s="807"/>
    </row>
    <row r="395" spans="2:79" s="4" customFormat="1" x14ac:dyDescent="0.3">
      <c r="B395" s="5"/>
      <c r="C395" s="8"/>
      <c r="D395" s="8"/>
      <c r="E395" s="8"/>
      <c r="F395" s="807"/>
    </row>
    <row r="396" spans="2:79" s="4" customFormat="1" x14ac:dyDescent="0.3">
      <c r="B396" s="3"/>
      <c r="F396" s="807"/>
    </row>
    <row r="397" spans="2:79" s="4" customFormat="1" x14ac:dyDescent="0.3">
      <c r="B397" s="3"/>
      <c r="F397" s="807"/>
    </row>
    <row r="398" spans="2:79" s="4" customFormat="1" x14ac:dyDescent="0.3">
      <c r="B398" s="3"/>
      <c r="F398" s="807"/>
    </row>
    <row r="399" spans="2:79" s="4" customFormat="1" x14ac:dyDescent="0.3">
      <c r="B399" s="3"/>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row>
    <row r="502" spans="2:18" s="4" customFormat="1" x14ac:dyDescent="0.3">
      <c r="B502" s="3"/>
      <c r="F502" s="807"/>
    </row>
    <row r="503" spans="2:18" s="4" customFormat="1" x14ac:dyDescent="0.3">
      <c r="B503" s="3"/>
      <c r="F503" s="807"/>
    </row>
    <row r="504" spans="2:18" s="4" customFormat="1" x14ac:dyDescent="0.3">
      <c r="B504" s="3"/>
      <c r="F504" s="807"/>
      <c r="G504" s="3"/>
      <c r="H504" s="3"/>
      <c r="I504" s="3"/>
      <c r="J504" s="3"/>
      <c r="K504" s="3"/>
      <c r="L504" s="3"/>
      <c r="M504" s="3"/>
      <c r="N504" s="3"/>
      <c r="O504" s="3"/>
      <c r="P504" s="3"/>
      <c r="Q504" s="3"/>
      <c r="R504" s="3"/>
    </row>
  </sheetData>
  <mergeCells count="1">
    <mergeCell ref="B251:F251"/>
  </mergeCells>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42704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x14ac:dyDescent="0.2">
      <c r="A29" s="62" t="s">
        <v>202</v>
      </c>
      <c r="B29" s="8" t="s">
        <v>227</v>
      </c>
      <c r="C29" s="7">
        <v>42156</v>
      </c>
      <c r="D29" s="8" t="s">
        <v>36</v>
      </c>
      <c r="E29" s="29">
        <v>104</v>
      </c>
      <c r="F29" s="27"/>
      <c r="G29" s="27"/>
      <c r="H29" s="27"/>
      <c r="I29" s="27"/>
      <c r="J29" s="56"/>
    </row>
    <row r="30" spans="1:10" s="2" customFormat="1" x14ac:dyDescent="0.2">
      <c r="A30" s="62" t="s">
        <v>24</v>
      </c>
      <c r="B30" s="8" t="s">
        <v>35</v>
      </c>
      <c r="C30" s="1">
        <v>41821</v>
      </c>
      <c r="D30" s="8" t="s">
        <v>36</v>
      </c>
      <c r="E30" s="29">
        <v>11.25</v>
      </c>
      <c r="F30" s="27"/>
      <c r="G30" s="27"/>
      <c r="H30" s="27"/>
      <c r="I30" s="27"/>
      <c r="J30" s="56"/>
    </row>
    <row r="31" spans="1:10" s="2" customFormat="1" ht="24.9" x14ac:dyDescent="0.2">
      <c r="A31" s="62" t="s">
        <v>247</v>
      </c>
      <c r="B31" s="8" t="s">
        <v>35</v>
      </c>
      <c r="C31" s="1">
        <v>42505</v>
      </c>
      <c r="D31" s="8" t="s">
        <v>36</v>
      </c>
      <c r="E31" s="258" t="s">
        <v>248</v>
      </c>
      <c r="F31" s="27"/>
      <c r="G31" s="27"/>
      <c r="H31" s="27"/>
      <c r="I31" s="27"/>
      <c r="J31" s="56"/>
    </row>
    <row r="32" spans="1:10" s="2" customFormat="1" x14ac:dyDescent="0.2">
      <c r="A32" s="259" t="s">
        <v>242</v>
      </c>
      <c r="B32" s="8"/>
      <c r="C32" s="1"/>
      <c r="D32" s="8"/>
      <c r="E32" s="29"/>
      <c r="F32" s="27"/>
      <c r="G32" s="27"/>
      <c r="H32" s="27"/>
      <c r="I32" s="27"/>
      <c r="J32" s="56"/>
    </row>
    <row r="33" spans="1:10" s="2" customFormat="1" x14ac:dyDescent="0.2">
      <c r="A33" s="63" t="s">
        <v>165</v>
      </c>
      <c r="B33" s="24" t="s">
        <v>228</v>
      </c>
      <c r="C33" s="1">
        <v>41821</v>
      </c>
      <c r="D33" s="8" t="s">
        <v>36</v>
      </c>
      <c r="E33" s="43">
        <v>11</v>
      </c>
      <c r="F33" s="45"/>
      <c r="G33" s="27"/>
      <c r="H33" s="27"/>
      <c r="I33" s="27"/>
      <c r="J33" s="56"/>
    </row>
    <row r="34" spans="1:10" s="2" customFormat="1" x14ac:dyDescent="0.2">
      <c r="A34" s="63" t="s">
        <v>166</v>
      </c>
      <c r="B34" s="24" t="s">
        <v>13</v>
      </c>
      <c r="C34" s="15">
        <v>41487</v>
      </c>
      <c r="D34" s="8" t="s">
        <v>36</v>
      </c>
      <c r="E34" s="43">
        <v>11</v>
      </c>
      <c r="F34" s="45"/>
      <c r="G34" s="27"/>
      <c r="H34" s="27"/>
      <c r="I34" s="27"/>
      <c r="J34" s="56"/>
    </row>
    <row r="35" spans="1:10" s="2" customFormat="1" x14ac:dyDescent="0.2">
      <c r="A35" s="62" t="s">
        <v>4</v>
      </c>
      <c r="B35" s="8" t="s">
        <v>35</v>
      </c>
      <c r="C35" s="16">
        <v>40878</v>
      </c>
      <c r="D35" s="8" t="s">
        <v>36</v>
      </c>
      <c r="E35" s="29">
        <v>39.79</v>
      </c>
      <c r="F35" s="27"/>
      <c r="G35" s="27"/>
      <c r="H35" s="27"/>
      <c r="I35" s="27"/>
      <c r="J35" s="56"/>
    </row>
    <row r="36" spans="1:10" s="2" customFormat="1" x14ac:dyDescent="0.2">
      <c r="A36" s="62" t="s">
        <v>118</v>
      </c>
      <c r="B36" s="8" t="s">
        <v>13</v>
      </c>
      <c r="C36" s="16">
        <v>40854</v>
      </c>
      <c r="D36" s="8" t="s">
        <v>36</v>
      </c>
      <c r="E36" s="29">
        <v>11</v>
      </c>
      <c r="F36" s="27"/>
      <c r="G36" s="27"/>
      <c r="H36" s="27"/>
      <c r="I36" s="27"/>
      <c r="J36" s="56"/>
    </row>
    <row r="37" spans="1:10" s="2" customFormat="1" x14ac:dyDescent="0.2">
      <c r="A37" s="62" t="s">
        <v>39</v>
      </c>
      <c r="B37" s="8" t="s">
        <v>35</v>
      </c>
      <c r="C37" s="1">
        <v>42248</v>
      </c>
      <c r="D37" s="8" t="s">
        <v>36</v>
      </c>
      <c r="E37" s="29"/>
      <c r="F37" s="27">
        <v>31.12</v>
      </c>
      <c r="G37" s="27"/>
      <c r="H37" s="27"/>
      <c r="I37" s="27"/>
      <c r="J37" s="56">
        <v>0</v>
      </c>
    </row>
    <row r="38" spans="1:10" s="2" customFormat="1" x14ac:dyDescent="0.2">
      <c r="A38" s="62" t="s">
        <v>5</v>
      </c>
      <c r="B38" s="8" t="s">
        <v>35</v>
      </c>
      <c r="C38" s="1">
        <v>41821</v>
      </c>
      <c r="D38" s="8" t="s">
        <v>36</v>
      </c>
      <c r="E38" s="29">
        <v>11.25</v>
      </c>
      <c r="F38" s="27"/>
      <c r="G38" s="27"/>
      <c r="H38" s="27"/>
      <c r="I38" s="27"/>
      <c r="J38" s="56"/>
    </row>
    <row r="39" spans="1:10" s="2" customFormat="1" x14ac:dyDescent="0.2">
      <c r="A39" s="62" t="s">
        <v>6</v>
      </c>
      <c r="B39" s="8" t="s">
        <v>35</v>
      </c>
      <c r="C39" s="7">
        <v>40198</v>
      </c>
      <c r="D39" s="8" t="s">
        <v>36</v>
      </c>
      <c r="E39" s="29">
        <v>0</v>
      </c>
      <c r="F39" s="27"/>
      <c r="G39" s="27"/>
      <c r="H39" s="27"/>
      <c r="I39" s="27"/>
      <c r="J39" s="56"/>
    </row>
    <row r="40" spans="1:10" s="2" customFormat="1" ht="37.35" x14ac:dyDescent="0.2">
      <c r="A40" s="261" t="s">
        <v>254</v>
      </c>
      <c r="B40" s="262" t="s">
        <v>35</v>
      </c>
      <c r="C40" s="263">
        <v>42704</v>
      </c>
      <c r="D40" s="264" t="s">
        <v>36</v>
      </c>
      <c r="E40" s="265" t="s">
        <v>255</v>
      </c>
      <c r="F40" s="27"/>
      <c r="G40" s="27"/>
      <c r="H40" s="27"/>
      <c r="I40" s="27"/>
      <c r="J40" s="56"/>
    </row>
    <row r="41" spans="1:10" s="2" customFormat="1" x14ac:dyDescent="0.2">
      <c r="A41" s="266" t="s">
        <v>242</v>
      </c>
      <c r="B41" s="262"/>
      <c r="C41" s="263"/>
      <c r="D41" s="264"/>
      <c r="E41" s="265"/>
      <c r="F41" s="27"/>
      <c r="G41" s="27"/>
      <c r="H41" s="27"/>
      <c r="I41" s="27"/>
      <c r="J41" s="56"/>
    </row>
    <row r="42" spans="1:10" s="2" customFormat="1" x14ac:dyDescent="0.2">
      <c r="A42" s="62" t="s">
        <v>253</v>
      </c>
      <c r="B42" s="8" t="s">
        <v>35</v>
      </c>
      <c r="C42" s="7">
        <v>42624</v>
      </c>
      <c r="D42" s="8" t="s">
        <v>43</v>
      </c>
      <c r="E42" s="29">
        <v>9.75</v>
      </c>
      <c r="F42" s="27"/>
      <c r="G42" s="27"/>
      <c r="H42" s="27"/>
      <c r="I42" s="27"/>
      <c r="J42" s="56"/>
    </row>
    <row r="43" spans="1:10" s="2" customFormat="1" x14ac:dyDescent="0.2">
      <c r="A43" s="62" t="s">
        <v>7</v>
      </c>
      <c r="B43" s="8" t="s">
        <v>35</v>
      </c>
      <c r="C43" s="7">
        <v>40198</v>
      </c>
      <c r="D43" s="8" t="s">
        <v>43</v>
      </c>
      <c r="E43" s="29">
        <v>13</v>
      </c>
      <c r="F43" s="27"/>
      <c r="G43" s="27"/>
      <c r="H43" s="27"/>
      <c r="I43" s="27"/>
      <c r="J43" s="56"/>
    </row>
    <row r="44" spans="1:10" s="2" customFormat="1" x14ac:dyDescent="0.2">
      <c r="A44" s="62" t="s">
        <v>8</v>
      </c>
      <c r="B44" s="8" t="s">
        <v>35</v>
      </c>
      <c r="C44" s="7">
        <v>40198</v>
      </c>
      <c r="D44" s="8" t="s">
        <v>43</v>
      </c>
      <c r="E44" s="29">
        <v>14</v>
      </c>
      <c r="F44" s="27"/>
      <c r="G44" s="27"/>
      <c r="H44" s="27"/>
      <c r="I44" s="27"/>
      <c r="J44" s="56"/>
    </row>
    <row r="45" spans="1:10" s="25" customFormat="1" x14ac:dyDescent="0.2">
      <c r="A45" s="62" t="s">
        <v>246</v>
      </c>
      <c r="B45" s="8" t="s">
        <v>35</v>
      </c>
      <c r="C45" s="7">
        <v>42443</v>
      </c>
      <c r="D45" s="8" t="s">
        <v>43</v>
      </c>
      <c r="E45" s="29">
        <v>15</v>
      </c>
      <c r="F45" s="27"/>
      <c r="G45" s="27"/>
      <c r="H45" s="27"/>
      <c r="I45" s="27"/>
      <c r="J45" s="56"/>
    </row>
    <row r="46" spans="1:10" s="2" customFormat="1" x14ac:dyDescent="0.2">
      <c r="A46" s="64" t="s">
        <v>181</v>
      </c>
      <c r="B46" s="65" t="s">
        <v>35</v>
      </c>
      <c r="C46" s="66">
        <v>41010</v>
      </c>
      <c r="D46" s="65" t="s">
        <v>43</v>
      </c>
      <c r="E46" s="79">
        <v>16</v>
      </c>
      <c r="F46" s="67"/>
      <c r="G46" s="67"/>
      <c r="H46" s="67"/>
      <c r="I46" s="67"/>
      <c r="J46" s="133"/>
    </row>
    <row r="47" spans="1:10" s="2" customFormat="1" x14ac:dyDescent="0.2">
      <c r="A47" s="234" t="s">
        <v>256</v>
      </c>
      <c r="B47" s="272" t="s">
        <v>35</v>
      </c>
      <c r="C47" s="270" t="s">
        <v>258</v>
      </c>
      <c r="D47" s="269" t="s">
        <v>43</v>
      </c>
      <c r="E47" s="271">
        <v>16</v>
      </c>
      <c r="F47" s="27"/>
      <c r="G47" s="27"/>
      <c r="H47" s="27"/>
      <c r="I47" s="27"/>
      <c r="J47" s="56"/>
    </row>
    <row r="48" spans="1:10" s="2" customFormat="1" x14ac:dyDescent="0.2">
      <c r="A48" s="273" t="s">
        <v>257</v>
      </c>
      <c r="B48" s="269" t="s">
        <v>35</v>
      </c>
      <c r="C48" s="270" t="s">
        <v>258</v>
      </c>
      <c r="D48" s="269" t="s">
        <v>43</v>
      </c>
      <c r="E48" s="271">
        <v>16</v>
      </c>
      <c r="F48" s="27"/>
      <c r="G48" s="27"/>
      <c r="H48" s="27"/>
      <c r="I48" s="27"/>
      <c r="J48" s="56"/>
    </row>
    <row r="49" spans="1:10" s="2" customFormat="1" ht="13.1" x14ac:dyDescent="0.25">
      <c r="A49" s="233" t="s">
        <v>214</v>
      </c>
      <c r="B49" s="195"/>
      <c r="C49" s="196"/>
      <c r="D49" s="195"/>
      <c r="E49" s="267"/>
      <c r="F49" s="197"/>
      <c r="G49" s="198"/>
      <c r="H49" s="198"/>
      <c r="I49" s="198"/>
      <c r="J49" s="199"/>
    </row>
    <row r="50" spans="1:10" s="2" customFormat="1" x14ac:dyDescent="0.2">
      <c r="A50" s="62" t="s">
        <v>110</v>
      </c>
      <c r="B50" s="8" t="s">
        <v>44</v>
      </c>
      <c r="C50" s="7">
        <v>42370</v>
      </c>
      <c r="D50" s="8" t="s">
        <v>36</v>
      </c>
      <c r="E50" s="29">
        <v>97</v>
      </c>
      <c r="F50" s="26"/>
      <c r="G50" s="27"/>
      <c r="H50" s="27"/>
      <c r="I50" s="27"/>
      <c r="J50" s="56"/>
    </row>
    <row r="51" spans="1:10" s="2" customFormat="1" x14ac:dyDescent="0.2">
      <c r="A51" s="62" t="s">
        <v>24</v>
      </c>
      <c r="B51" s="8" t="s">
        <v>35</v>
      </c>
      <c r="C51" s="1">
        <v>41821</v>
      </c>
      <c r="D51" s="8" t="s">
        <v>36</v>
      </c>
      <c r="E51" s="29">
        <v>11.25</v>
      </c>
      <c r="F51" s="26"/>
      <c r="G51" s="27"/>
      <c r="H51" s="27"/>
      <c r="I51" s="27"/>
      <c r="J51" s="56"/>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ht="13.1" x14ac:dyDescent="0.25">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ht="13.1" x14ac:dyDescent="0.25">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ht="13.1" x14ac:dyDescent="0.25">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4.9" x14ac:dyDescent="0.2">
      <c r="A84" s="62" t="s">
        <v>204</v>
      </c>
      <c r="B84" s="8" t="s">
        <v>35</v>
      </c>
      <c r="C84" s="7">
        <v>41760</v>
      </c>
      <c r="D84" s="8" t="s">
        <v>36</v>
      </c>
      <c r="E84" s="114" t="s">
        <v>203</v>
      </c>
      <c r="F84" s="26"/>
      <c r="G84" s="27"/>
      <c r="H84" s="27"/>
      <c r="I84" s="27"/>
      <c r="J84" s="56"/>
    </row>
    <row r="85" spans="1:10" s="2" customFormat="1" ht="24.9"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ht="13.1" x14ac:dyDescent="0.25">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3"/>
      <c r="I91" s="31"/>
      <c r="J91" s="268"/>
    </row>
    <row r="92" spans="1:10" s="2" customFormat="1" x14ac:dyDescent="0.2">
      <c r="A92" s="176" t="s">
        <v>219</v>
      </c>
      <c r="B92" s="30" t="s">
        <v>44</v>
      </c>
      <c r="C92" s="180">
        <v>41821</v>
      </c>
      <c r="D92" s="24" t="s">
        <v>43</v>
      </c>
      <c r="E92" s="28">
        <v>20968</v>
      </c>
      <c r="F92" s="179"/>
      <c r="G92" s="33"/>
      <c r="H92" s="33"/>
      <c r="I92" s="33"/>
      <c r="J92" s="26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ht="13.1" x14ac:dyDescent="0.25">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0.95" customHeight="1" x14ac:dyDescent="0.2">
      <c r="A111" s="97"/>
      <c r="B111" s="8"/>
      <c r="C111" s="8"/>
      <c r="D111" s="8"/>
      <c r="E111" s="41"/>
      <c r="F111" s="150"/>
      <c r="G111" s="38"/>
      <c r="H111" s="38"/>
      <c r="I111" s="38"/>
      <c r="J111" s="134"/>
    </row>
    <row r="112" spans="1:10" s="2" customFormat="1" ht="17.7" x14ac:dyDescent="0.3">
      <c r="A112" s="104" t="s">
        <v>63</v>
      </c>
      <c r="B112" s="105" t="s">
        <v>64</v>
      </c>
      <c r="C112" s="106"/>
      <c r="D112" s="115"/>
      <c r="E112" s="107"/>
      <c r="F112" s="994" t="s">
        <v>121</v>
      </c>
      <c r="G112" s="996"/>
      <c r="H112" s="996"/>
      <c r="I112" s="1001"/>
      <c r="J112" s="1002"/>
    </row>
    <row r="113" spans="1:10" s="2" customFormat="1" ht="26.2" x14ac:dyDescent="0.25">
      <c r="A113" s="108"/>
      <c r="B113" s="109" t="s">
        <v>90</v>
      </c>
      <c r="C113" s="109" t="s">
        <v>30</v>
      </c>
      <c r="D113" s="116" t="s">
        <v>65</v>
      </c>
      <c r="E113" s="110" t="s">
        <v>32</v>
      </c>
      <c r="F113" s="111" t="s">
        <v>209</v>
      </c>
      <c r="G113" s="112" t="s">
        <v>33</v>
      </c>
      <c r="H113" s="111">
        <v>2</v>
      </c>
      <c r="I113" s="113"/>
      <c r="J113" s="137" t="s">
        <v>210</v>
      </c>
    </row>
    <row r="114" spans="1:10" s="2" customFormat="1" ht="13.1" x14ac:dyDescent="0.25">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ht="13.1" x14ac:dyDescent="0.25">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5" customFormat="1" x14ac:dyDescent="0.2">
      <c r="A128" s="62" t="s">
        <v>249</v>
      </c>
      <c r="B128" s="8" t="s">
        <v>35</v>
      </c>
      <c r="C128" s="16">
        <v>40854</v>
      </c>
      <c r="D128" s="8" t="s">
        <v>36</v>
      </c>
      <c r="E128" s="29">
        <v>25</v>
      </c>
      <c r="F128" s="26"/>
      <c r="G128" s="27"/>
      <c r="H128" s="27"/>
      <c r="I128" s="27"/>
      <c r="J128" s="56"/>
    </row>
    <row r="129" spans="1:10" s="25" customFormat="1" x14ac:dyDescent="0.2">
      <c r="A129" s="62" t="s">
        <v>250</v>
      </c>
      <c r="B129" s="8" t="s">
        <v>35</v>
      </c>
      <c r="C129" s="16">
        <v>40854</v>
      </c>
      <c r="D129" s="8" t="s">
        <v>36</v>
      </c>
      <c r="E129" s="29">
        <v>0</v>
      </c>
      <c r="F129" s="26"/>
      <c r="G129" s="27"/>
      <c r="H129" s="27"/>
      <c r="I129" s="27"/>
      <c r="J129" s="56"/>
    </row>
    <row r="130" spans="1:10" s="2" customFormat="1" x14ac:dyDescent="0.2">
      <c r="A130" s="77" t="s">
        <v>12</v>
      </c>
      <c r="B130" s="8" t="s">
        <v>35</v>
      </c>
      <c r="C130" s="16">
        <v>40854</v>
      </c>
      <c r="D130" s="8" t="s">
        <v>36</v>
      </c>
      <c r="E130" s="42">
        <v>12.5</v>
      </c>
      <c r="F130" s="34"/>
      <c r="G130" s="41"/>
      <c r="H130" s="41"/>
      <c r="I130" s="41"/>
      <c r="J130" s="151"/>
    </row>
    <row r="131" spans="1:10" s="2" customFormat="1" x14ac:dyDescent="0.2">
      <c r="A131" s="70" t="s">
        <v>119</v>
      </c>
      <c r="B131" s="51" t="s">
        <v>35</v>
      </c>
      <c r="C131" s="51"/>
      <c r="D131" s="51" t="s">
        <v>36</v>
      </c>
      <c r="E131" s="61">
        <v>0</v>
      </c>
      <c r="F131" s="27"/>
      <c r="G131" s="27"/>
      <c r="H131" s="27"/>
      <c r="I131" s="27"/>
      <c r="J131" s="56"/>
    </row>
    <row r="132" spans="1:10" s="2" customFormat="1" x14ac:dyDescent="0.2">
      <c r="A132" s="64" t="s">
        <v>108</v>
      </c>
      <c r="B132" s="65" t="s">
        <v>35</v>
      </c>
      <c r="C132" s="78">
        <v>40529</v>
      </c>
      <c r="D132" s="65" t="s">
        <v>36</v>
      </c>
      <c r="E132" s="79">
        <v>0</v>
      </c>
      <c r="F132" s="68"/>
      <c r="G132" s="67"/>
      <c r="H132" s="67"/>
      <c r="I132" s="67"/>
      <c r="J132" s="133"/>
    </row>
    <row r="133" spans="1:10" s="2" customFormat="1" ht="13.1" x14ac:dyDescent="0.25">
      <c r="A133" s="210" t="s">
        <v>220</v>
      </c>
      <c r="B133" s="211"/>
      <c r="C133" s="212"/>
      <c r="D133" s="213"/>
      <c r="E133" s="214"/>
      <c r="F133" s="197"/>
      <c r="G133" s="198"/>
      <c r="H133" s="198"/>
      <c r="I133" s="198"/>
      <c r="J133" s="199"/>
    </row>
    <row r="134" spans="1:10" s="2" customFormat="1" x14ac:dyDescent="0.2">
      <c r="A134" s="63" t="s">
        <v>126</v>
      </c>
      <c r="B134" s="8" t="s">
        <v>35</v>
      </c>
      <c r="C134" s="15">
        <v>42262</v>
      </c>
      <c r="D134" s="239" t="s">
        <v>36</v>
      </c>
      <c r="E134" s="44">
        <v>0</v>
      </c>
      <c r="F134" s="26"/>
      <c r="G134" s="27"/>
      <c r="H134" s="27"/>
      <c r="I134" s="27"/>
      <c r="J134" s="56"/>
    </row>
    <row r="135" spans="1:10" s="2" customFormat="1" x14ac:dyDescent="0.2">
      <c r="A135" s="63" t="s">
        <v>131</v>
      </c>
      <c r="B135" s="51" t="s">
        <v>35</v>
      </c>
      <c r="C135" s="15">
        <v>42262</v>
      </c>
      <c r="D135" s="239" t="s">
        <v>36</v>
      </c>
      <c r="E135" s="45" t="s">
        <v>236</v>
      </c>
      <c r="F135" s="26"/>
      <c r="G135" s="27"/>
      <c r="H135" s="27"/>
      <c r="I135" s="27"/>
      <c r="J135" s="56"/>
    </row>
    <row r="136" spans="1:10" s="2" customFormat="1" x14ac:dyDescent="0.2">
      <c r="A136" s="63" t="s">
        <v>130</v>
      </c>
      <c r="B136" s="8" t="s">
        <v>35</v>
      </c>
      <c r="C136" s="15">
        <v>42262</v>
      </c>
      <c r="D136" s="239" t="s">
        <v>36</v>
      </c>
      <c r="E136" s="45" t="s">
        <v>237</v>
      </c>
      <c r="F136" s="26"/>
      <c r="G136" s="27"/>
      <c r="H136" s="27"/>
      <c r="I136" s="27"/>
      <c r="J136" s="56"/>
    </row>
    <row r="137" spans="1:10" s="2" customFormat="1" x14ac:dyDescent="0.2">
      <c r="A137" s="63" t="s">
        <v>129</v>
      </c>
      <c r="B137" s="24" t="s">
        <v>35</v>
      </c>
      <c r="C137" s="15">
        <v>42262</v>
      </c>
      <c r="D137" s="239" t="s">
        <v>36</v>
      </c>
      <c r="E137" s="45" t="s">
        <v>238</v>
      </c>
      <c r="F137" s="26"/>
      <c r="G137" s="27"/>
      <c r="H137" s="27"/>
      <c r="I137" s="27"/>
      <c r="J137" s="56"/>
    </row>
    <row r="138" spans="1:10" s="2" customFormat="1" x14ac:dyDescent="0.2">
      <c r="A138" s="63" t="s">
        <v>128</v>
      </c>
      <c r="B138" s="8" t="s">
        <v>35</v>
      </c>
      <c r="C138" s="15">
        <v>42262</v>
      </c>
      <c r="D138" s="239" t="s">
        <v>36</v>
      </c>
      <c r="E138" s="45" t="s">
        <v>135</v>
      </c>
      <c r="F138" s="26"/>
      <c r="G138" s="27"/>
      <c r="H138" s="27"/>
      <c r="I138" s="27"/>
      <c r="J138" s="56"/>
    </row>
    <row r="139" spans="1:10" s="2" customFormat="1" x14ac:dyDescent="0.2">
      <c r="A139" s="80" t="s">
        <v>127</v>
      </c>
      <c r="B139" s="81" t="s">
        <v>35</v>
      </c>
      <c r="C139" s="15">
        <v>42262</v>
      </c>
      <c r="D139" s="239" t="s">
        <v>36</v>
      </c>
      <c r="E139" s="82" t="s">
        <v>144</v>
      </c>
      <c r="F139" s="161"/>
      <c r="G139" s="82"/>
      <c r="H139" s="82"/>
      <c r="I139" s="82"/>
      <c r="J139" s="162"/>
    </row>
    <row r="140" spans="1:10" s="2" customFormat="1" ht="13.1" x14ac:dyDescent="0.25">
      <c r="A140" s="215" t="s">
        <v>221</v>
      </c>
      <c r="B140" s="211"/>
      <c r="C140" s="211"/>
      <c r="D140" s="211"/>
      <c r="E140" s="216"/>
      <c r="F140" s="217"/>
      <c r="G140" s="214"/>
      <c r="H140" s="214"/>
      <c r="I140" s="214"/>
      <c r="J140" s="218"/>
    </row>
    <row r="141" spans="1:10" s="2" customFormat="1" ht="13.1" x14ac:dyDescent="0.25">
      <c r="A141" s="83" t="s">
        <v>167</v>
      </c>
      <c r="B141" s="24"/>
      <c r="C141" s="24"/>
      <c r="D141" s="24"/>
      <c r="E141" s="43"/>
      <c r="F141" s="28"/>
      <c r="G141" s="45"/>
      <c r="H141" s="45"/>
      <c r="I141" s="45"/>
      <c r="J141" s="163"/>
    </row>
    <row r="142" spans="1:10" s="2" customFormat="1" x14ac:dyDescent="0.2">
      <c r="A142" s="84" t="s">
        <v>168</v>
      </c>
      <c r="B142" s="52" t="s">
        <v>35</v>
      </c>
      <c r="C142" s="15">
        <v>41487</v>
      </c>
      <c r="D142" s="52" t="s">
        <v>36</v>
      </c>
      <c r="E142" s="43" t="s">
        <v>169</v>
      </c>
      <c r="F142" s="28"/>
      <c r="G142" s="45"/>
      <c r="H142" s="45"/>
      <c r="I142" s="45"/>
      <c r="J142" s="163"/>
    </row>
    <row r="143" spans="1:10" s="2" customFormat="1" ht="13.1" x14ac:dyDescent="0.25">
      <c r="A143" s="83" t="s">
        <v>170</v>
      </c>
      <c r="B143" s="52"/>
      <c r="C143" s="15"/>
      <c r="D143" s="52"/>
      <c r="E143" s="43"/>
      <c r="F143" s="28"/>
      <c r="G143" s="45"/>
      <c r="H143" s="45"/>
      <c r="I143" s="45"/>
      <c r="J143" s="163"/>
    </row>
    <row r="144" spans="1:10" s="2" customFormat="1" x14ac:dyDescent="0.2">
      <c r="A144" s="84" t="s">
        <v>234</v>
      </c>
      <c r="B144" s="52" t="s">
        <v>35</v>
      </c>
      <c r="C144" s="15">
        <v>41698</v>
      </c>
      <c r="D144" s="52" t="s">
        <v>36</v>
      </c>
      <c r="E144" s="43" t="s">
        <v>169</v>
      </c>
      <c r="F144" s="28"/>
      <c r="G144" s="45"/>
      <c r="H144" s="45"/>
      <c r="I144" s="45"/>
      <c r="J144" s="163"/>
    </row>
    <row r="145" spans="1:10" s="2" customFormat="1" x14ac:dyDescent="0.2">
      <c r="A145" s="84" t="s">
        <v>235</v>
      </c>
      <c r="B145" s="52" t="s">
        <v>35</v>
      </c>
      <c r="C145" s="15">
        <v>41698</v>
      </c>
      <c r="D145" s="52" t="s">
        <v>36</v>
      </c>
      <c r="E145" s="43">
        <v>12.5</v>
      </c>
      <c r="F145" s="28"/>
      <c r="G145" s="45"/>
      <c r="H145" s="45"/>
      <c r="I145" s="45"/>
      <c r="J145" s="163"/>
    </row>
    <row r="146" spans="1:10" s="2" customFormat="1" x14ac:dyDescent="0.2">
      <c r="A146" s="84" t="s">
        <v>171</v>
      </c>
      <c r="B146" s="52" t="s">
        <v>35</v>
      </c>
      <c r="C146" s="15">
        <v>41487</v>
      </c>
      <c r="D146" s="52" t="s">
        <v>36</v>
      </c>
      <c r="E146" s="43">
        <v>12.5</v>
      </c>
      <c r="F146" s="28"/>
      <c r="G146" s="45"/>
      <c r="H146" s="45"/>
      <c r="I146" s="45"/>
      <c r="J146" s="163"/>
    </row>
    <row r="147" spans="1:10" s="2" customFormat="1" x14ac:dyDescent="0.2">
      <c r="A147" s="84" t="s">
        <v>172</v>
      </c>
      <c r="B147" s="52" t="s">
        <v>35</v>
      </c>
      <c r="C147" s="15">
        <v>41487</v>
      </c>
      <c r="D147" s="52" t="s">
        <v>36</v>
      </c>
      <c r="E147" s="43">
        <v>12.5</v>
      </c>
      <c r="F147" s="28"/>
      <c r="G147" s="45"/>
      <c r="H147" s="45"/>
      <c r="I147" s="45"/>
      <c r="J147" s="163"/>
    </row>
    <row r="148" spans="1:10" s="2" customFormat="1" x14ac:dyDescent="0.2">
      <c r="A148" s="84" t="s">
        <v>173</v>
      </c>
      <c r="B148" s="52" t="s">
        <v>35</v>
      </c>
      <c r="C148" s="15">
        <v>41487</v>
      </c>
      <c r="D148" s="52" t="s">
        <v>36</v>
      </c>
      <c r="E148" s="43">
        <v>12.5</v>
      </c>
      <c r="F148" s="28"/>
      <c r="G148" s="45"/>
      <c r="H148" s="45"/>
      <c r="I148" s="45"/>
      <c r="J148" s="163"/>
    </row>
    <row r="149" spans="1:10" s="2" customFormat="1" x14ac:dyDescent="0.2">
      <c r="A149" s="85" t="s">
        <v>174</v>
      </c>
      <c r="B149" s="86" t="s">
        <v>35</v>
      </c>
      <c r="C149" s="87">
        <v>41487</v>
      </c>
      <c r="D149" s="86" t="s">
        <v>36</v>
      </c>
      <c r="E149" s="88">
        <v>12.5</v>
      </c>
      <c r="F149" s="161"/>
      <c r="G149" s="82"/>
      <c r="H149" s="82"/>
      <c r="I149" s="82"/>
      <c r="J149" s="162"/>
    </row>
    <row r="150" spans="1:10" s="2" customFormat="1" ht="13.1" x14ac:dyDescent="0.25">
      <c r="A150" s="1007" t="s">
        <v>139</v>
      </c>
      <c r="B150" s="1008"/>
      <c r="C150" s="1008"/>
      <c r="D150" s="1009"/>
      <c r="E150" s="191"/>
      <c r="F150" s="197"/>
      <c r="G150" s="198"/>
      <c r="H150" s="198"/>
      <c r="I150" s="198"/>
      <c r="J150" s="199"/>
    </row>
    <row r="151" spans="1:10" s="2" customFormat="1" x14ac:dyDescent="0.2">
      <c r="A151" s="62" t="s">
        <v>69</v>
      </c>
      <c r="B151" s="8" t="s">
        <v>42</v>
      </c>
      <c r="C151" s="7">
        <v>39569</v>
      </c>
      <c r="D151" s="8" t="s">
        <v>43</v>
      </c>
      <c r="E151" s="42">
        <v>6.9</v>
      </c>
      <c r="F151" s="34"/>
      <c r="G151" s="41"/>
      <c r="H151" s="41"/>
      <c r="I151" s="41"/>
      <c r="J151" s="151"/>
    </row>
    <row r="152" spans="1:10" s="2" customFormat="1" x14ac:dyDescent="0.2">
      <c r="A152" s="62" t="s">
        <v>175</v>
      </c>
      <c r="B152" s="8" t="s">
        <v>42</v>
      </c>
      <c r="C152" s="7">
        <v>40469</v>
      </c>
      <c r="D152" s="8" t="s">
        <v>43</v>
      </c>
      <c r="E152" s="29">
        <v>8.9</v>
      </c>
      <c r="F152" s="26"/>
      <c r="G152" s="27"/>
      <c r="H152" s="27"/>
      <c r="I152" s="27"/>
      <c r="J152" s="56"/>
    </row>
    <row r="153" spans="1:10" s="2" customFormat="1" x14ac:dyDescent="0.2">
      <c r="A153" s="62" t="s">
        <v>2</v>
      </c>
      <c r="B153" s="8" t="s">
        <v>35</v>
      </c>
      <c r="C153" s="7">
        <v>39661</v>
      </c>
      <c r="D153" s="8" t="s">
        <v>36</v>
      </c>
      <c r="E153" s="42">
        <v>144</v>
      </c>
      <c r="F153" s="34"/>
      <c r="G153" s="41"/>
      <c r="H153" s="41"/>
      <c r="I153" s="41"/>
      <c r="J153" s="151"/>
    </row>
    <row r="154" spans="1:10" s="2" customFormat="1" x14ac:dyDescent="0.2">
      <c r="A154" s="62" t="s">
        <v>116</v>
      </c>
      <c r="B154" s="8" t="s">
        <v>35</v>
      </c>
      <c r="C154" s="7">
        <v>41365</v>
      </c>
      <c r="D154" s="8" t="s">
        <v>36</v>
      </c>
      <c r="E154" s="42">
        <v>165</v>
      </c>
      <c r="F154" s="34"/>
      <c r="G154" s="41"/>
      <c r="H154" s="41"/>
      <c r="I154" s="41"/>
      <c r="J154" s="151"/>
    </row>
    <row r="155" spans="1:10" s="2" customFormat="1" x14ac:dyDescent="0.2">
      <c r="A155" s="64" t="s">
        <v>140</v>
      </c>
      <c r="B155" s="65" t="s">
        <v>35</v>
      </c>
      <c r="C155" s="66">
        <v>41365</v>
      </c>
      <c r="D155" s="65" t="s">
        <v>36</v>
      </c>
      <c r="E155" s="76">
        <v>165</v>
      </c>
      <c r="F155" s="73"/>
      <c r="G155" s="154"/>
      <c r="H155" s="154"/>
      <c r="I155" s="154"/>
      <c r="J155" s="155"/>
    </row>
    <row r="156" spans="1:10" s="2" customFormat="1" ht="13.1" x14ac:dyDescent="0.25">
      <c r="A156" s="200" t="s">
        <v>153</v>
      </c>
      <c r="B156" s="195"/>
      <c r="C156" s="196"/>
      <c r="D156" s="195"/>
      <c r="E156" s="207"/>
      <c r="F156" s="192" t="s">
        <v>113</v>
      </c>
      <c r="G156" s="193"/>
      <c r="H156" s="193"/>
      <c r="I156" s="193"/>
      <c r="J156" s="194"/>
    </row>
    <row r="157" spans="1:10" s="2" customFormat="1" x14ac:dyDescent="0.2">
      <c r="A157" s="62" t="s">
        <v>91</v>
      </c>
      <c r="B157" s="8" t="s">
        <v>42</v>
      </c>
      <c r="C157" s="7">
        <v>40814</v>
      </c>
      <c r="D157" s="8" t="s">
        <v>43</v>
      </c>
      <c r="E157" s="42"/>
      <c r="F157" s="150">
        <v>1.5</v>
      </c>
      <c r="G157" s="38"/>
      <c r="H157" s="38">
        <v>1.5</v>
      </c>
      <c r="I157" s="38"/>
      <c r="J157" s="134">
        <v>1.5</v>
      </c>
    </row>
    <row r="158" spans="1:10" s="2" customFormat="1" x14ac:dyDescent="0.2">
      <c r="A158" s="62" t="s">
        <v>92</v>
      </c>
      <c r="B158" s="8" t="s">
        <v>42</v>
      </c>
      <c r="C158" s="7">
        <v>40814</v>
      </c>
      <c r="D158" s="8" t="s">
        <v>43</v>
      </c>
      <c r="E158" s="42"/>
      <c r="F158" s="150">
        <v>2.5</v>
      </c>
      <c r="G158" s="38"/>
      <c r="H158" s="38">
        <v>2.5</v>
      </c>
      <c r="I158" s="38"/>
      <c r="J158" s="134">
        <v>2.5</v>
      </c>
    </row>
    <row r="159" spans="1:10" s="2" customFormat="1" x14ac:dyDescent="0.2">
      <c r="A159" s="62" t="s">
        <v>93</v>
      </c>
      <c r="B159" s="8" t="s">
        <v>42</v>
      </c>
      <c r="C159" s="7">
        <v>40814</v>
      </c>
      <c r="D159" s="8" t="s">
        <v>43</v>
      </c>
      <c r="E159" s="42"/>
      <c r="F159" s="150">
        <v>3.5</v>
      </c>
      <c r="G159" s="38"/>
      <c r="H159" s="38">
        <v>3.5</v>
      </c>
      <c r="I159" s="38"/>
      <c r="J159" s="134">
        <v>3.5</v>
      </c>
    </row>
    <row r="160" spans="1:10" s="2" customFormat="1" x14ac:dyDescent="0.2">
      <c r="A160" s="62" t="s">
        <v>94</v>
      </c>
      <c r="B160" s="8" t="s">
        <v>42</v>
      </c>
      <c r="C160" s="7">
        <v>40814</v>
      </c>
      <c r="D160" s="8" t="s">
        <v>43</v>
      </c>
      <c r="E160" s="42"/>
      <c r="F160" s="150">
        <v>7.5</v>
      </c>
      <c r="G160" s="38"/>
      <c r="H160" s="38">
        <v>7.5</v>
      </c>
      <c r="I160" s="38"/>
      <c r="J160" s="134">
        <v>7.5</v>
      </c>
    </row>
    <row r="161" spans="1:10" s="2" customFormat="1" x14ac:dyDescent="0.2">
      <c r="A161" s="62" t="s">
        <v>95</v>
      </c>
      <c r="B161" s="8" t="s">
        <v>42</v>
      </c>
      <c r="C161" s="7">
        <v>40814</v>
      </c>
      <c r="D161" s="8" t="s">
        <v>43</v>
      </c>
      <c r="E161" s="42"/>
      <c r="F161" s="150">
        <v>15</v>
      </c>
      <c r="G161" s="38"/>
      <c r="H161" s="38">
        <v>15</v>
      </c>
      <c r="I161" s="38"/>
      <c r="J161" s="134">
        <v>15</v>
      </c>
    </row>
    <row r="162" spans="1:10" s="2" customFormat="1" x14ac:dyDescent="0.2">
      <c r="A162" s="64" t="s">
        <v>96</v>
      </c>
      <c r="B162" s="65" t="s">
        <v>42</v>
      </c>
      <c r="C162" s="66">
        <v>40814</v>
      </c>
      <c r="D162" s="65" t="s">
        <v>43</v>
      </c>
      <c r="E162" s="76"/>
      <c r="F162" s="156">
        <v>20</v>
      </c>
      <c r="G162" s="75"/>
      <c r="H162" s="75">
        <v>20</v>
      </c>
      <c r="I162" s="75"/>
      <c r="J162" s="135">
        <v>20</v>
      </c>
    </row>
    <row r="163" spans="1:10" s="2" customFormat="1" ht="13.1" x14ac:dyDescent="0.25">
      <c r="A163" s="200" t="s">
        <v>26</v>
      </c>
      <c r="B163" s="195"/>
      <c r="C163" s="196"/>
      <c r="D163" s="195"/>
      <c r="E163" s="191"/>
      <c r="F163" s="192"/>
      <c r="G163" s="193"/>
      <c r="H163" s="193"/>
      <c r="I163" s="193"/>
      <c r="J163" s="194"/>
    </row>
    <row r="164" spans="1:10" s="2" customFormat="1" x14ac:dyDescent="0.2">
      <c r="A164" s="62" t="s">
        <v>27</v>
      </c>
      <c r="B164" s="8" t="s">
        <v>35</v>
      </c>
      <c r="C164" s="7">
        <v>41821</v>
      </c>
      <c r="D164" s="8" t="s">
        <v>36</v>
      </c>
      <c r="E164" s="29">
        <v>140</v>
      </c>
      <c r="F164" s="150"/>
      <c r="G164" s="38"/>
      <c r="H164" s="38"/>
      <c r="I164" s="38"/>
      <c r="J164" s="134"/>
    </row>
    <row r="165" spans="1:10" s="2" customFormat="1" x14ac:dyDescent="0.2">
      <c r="A165" s="62" t="s">
        <v>76</v>
      </c>
      <c r="B165" s="8" t="s">
        <v>35</v>
      </c>
      <c r="C165" s="7">
        <v>41821</v>
      </c>
      <c r="D165" s="8" t="s">
        <v>36</v>
      </c>
      <c r="E165" s="29">
        <v>40</v>
      </c>
      <c r="F165" s="150"/>
      <c r="G165" s="38"/>
      <c r="H165" s="38"/>
      <c r="I165" s="38"/>
      <c r="J165" s="134"/>
    </row>
    <row r="166" spans="1:10" s="2" customFormat="1" x14ac:dyDescent="0.2">
      <c r="A166" s="62" t="s">
        <v>77</v>
      </c>
      <c r="B166" s="8" t="s">
        <v>35</v>
      </c>
      <c r="C166" s="7">
        <v>41821</v>
      </c>
      <c r="D166" s="8" t="s">
        <v>36</v>
      </c>
      <c r="E166" s="29">
        <v>20</v>
      </c>
      <c r="F166" s="150"/>
      <c r="G166" s="38"/>
      <c r="H166" s="38"/>
      <c r="I166" s="38"/>
      <c r="J166" s="134"/>
    </row>
    <row r="167" spans="1:10" s="2" customFormat="1" x14ac:dyDescent="0.2">
      <c r="A167" s="62" t="s">
        <v>78</v>
      </c>
      <c r="B167" s="8" t="s">
        <v>35</v>
      </c>
      <c r="C167" s="7">
        <v>41821</v>
      </c>
      <c r="D167" s="8" t="s">
        <v>36</v>
      </c>
      <c r="E167" s="29">
        <v>0</v>
      </c>
      <c r="F167" s="150"/>
      <c r="G167" s="38"/>
      <c r="H167" s="38"/>
      <c r="I167" s="38"/>
      <c r="J167" s="134"/>
    </row>
    <row r="168" spans="1:10" s="2" customFormat="1" x14ac:dyDescent="0.2">
      <c r="A168" s="71" t="s">
        <v>79</v>
      </c>
      <c r="B168" s="8"/>
      <c r="C168" s="7"/>
      <c r="D168" s="8"/>
      <c r="E168" s="29"/>
      <c r="F168" s="150"/>
      <c r="G168" s="38"/>
      <c r="H168" s="38"/>
      <c r="I168" s="38"/>
      <c r="J168" s="134"/>
    </row>
    <row r="169" spans="1:10" s="2" customFormat="1" ht="13.6" customHeight="1" x14ac:dyDescent="0.2">
      <c r="A169" s="89" t="s">
        <v>80</v>
      </c>
      <c r="B169" s="8"/>
      <c r="C169" s="7"/>
      <c r="D169" s="8"/>
      <c r="E169" s="29"/>
      <c r="F169" s="150"/>
      <c r="G169" s="38"/>
      <c r="H169" s="38"/>
      <c r="I169" s="38"/>
      <c r="J169" s="134"/>
    </row>
    <row r="170" spans="1:10" s="2" customFormat="1" x14ac:dyDescent="0.2">
      <c r="A170" s="90" t="s">
        <v>81</v>
      </c>
      <c r="B170" s="65"/>
      <c r="C170" s="66"/>
      <c r="D170" s="65"/>
      <c r="E170" s="79"/>
      <c r="F170" s="156"/>
      <c r="G170" s="75"/>
      <c r="H170" s="75"/>
      <c r="I170" s="75"/>
      <c r="J170" s="135"/>
    </row>
    <row r="171" spans="1:10" s="2" customFormat="1" ht="13.1" x14ac:dyDescent="0.25">
      <c r="A171" s="200" t="s">
        <v>1</v>
      </c>
      <c r="B171" s="195"/>
      <c r="C171" s="196"/>
      <c r="D171" s="195"/>
      <c r="E171" s="191"/>
      <c r="F171" s="208"/>
      <c r="G171" s="208"/>
      <c r="H171" s="208"/>
      <c r="I171" s="208"/>
      <c r="J171" s="209"/>
    </row>
    <row r="172" spans="1:10" s="2" customFormat="1" x14ac:dyDescent="0.2">
      <c r="A172" s="63" t="s">
        <v>34</v>
      </c>
      <c r="B172" s="24" t="s">
        <v>35</v>
      </c>
      <c r="C172" s="7">
        <v>41365</v>
      </c>
      <c r="D172" s="24" t="s">
        <v>36</v>
      </c>
      <c r="E172" s="46">
        <v>196</v>
      </c>
      <c r="F172" s="45"/>
      <c r="G172" s="45"/>
      <c r="H172" s="45"/>
      <c r="I172" s="45"/>
      <c r="J172" s="163"/>
    </row>
    <row r="173" spans="1:10" s="2" customFormat="1" ht="13.1" x14ac:dyDescent="0.25">
      <c r="A173" s="69" t="s">
        <v>16</v>
      </c>
      <c r="B173" s="8"/>
      <c r="C173" s="7"/>
      <c r="D173" s="8"/>
      <c r="E173" s="42"/>
      <c r="F173" s="41"/>
      <c r="G173" s="41"/>
      <c r="H173" s="41"/>
      <c r="I173" s="41"/>
      <c r="J173" s="151"/>
    </row>
    <row r="174" spans="1:10" s="2" customFormat="1" x14ac:dyDescent="0.2">
      <c r="A174" s="62" t="s">
        <v>34</v>
      </c>
      <c r="B174" s="8" t="s">
        <v>35</v>
      </c>
      <c r="C174" s="16">
        <v>40634</v>
      </c>
      <c r="D174" s="8" t="s">
        <v>36</v>
      </c>
      <c r="E174" s="29">
        <v>106.29</v>
      </c>
      <c r="F174" s="41"/>
      <c r="G174" s="41"/>
      <c r="H174" s="41"/>
      <c r="I174" s="41"/>
      <c r="J174" s="151"/>
    </row>
    <row r="175" spans="1:10" s="2" customFormat="1" x14ac:dyDescent="0.2">
      <c r="A175" s="62" t="s">
        <v>82</v>
      </c>
      <c r="B175" s="8" t="s">
        <v>35</v>
      </c>
      <c r="C175" s="16">
        <v>40469</v>
      </c>
      <c r="D175" s="8" t="s">
        <v>36</v>
      </c>
      <c r="E175" s="29">
        <v>200</v>
      </c>
      <c r="F175" s="41"/>
      <c r="G175" s="41"/>
      <c r="H175" s="41"/>
      <c r="I175" s="41"/>
      <c r="J175" s="151"/>
    </row>
    <row r="176" spans="1:10" s="2" customFormat="1" ht="13.1" x14ac:dyDescent="0.25">
      <c r="A176" s="91" t="s">
        <v>83</v>
      </c>
      <c r="B176" s="8"/>
      <c r="C176" s="16"/>
      <c r="D176" s="8"/>
      <c r="E176" s="29"/>
      <c r="F176" s="41"/>
      <c r="G176" s="41"/>
      <c r="H176" s="41"/>
      <c r="I176" s="41"/>
      <c r="J176" s="151"/>
    </row>
    <row r="177" spans="1:10" s="2" customFormat="1" x14ac:dyDescent="0.2">
      <c r="A177" s="62" t="s">
        <v>84</v>
      </c>
      <c r="B177" s="8" t="s">
        <v>35</v>
      </c>
      <c r="C177" s="16">
        <v>40469</v>
      </c>
      <c r="D177" s="8" t="s">
        <v>36</v>
      </c>
      <c r="E177" s="29">
        <v>14</v>
      </c>
      <c r="F177" s="41"/>
      <c r="G177" s="41"/>
      <c r="H177" s="41"/>
      <c r="I177" s="41"/>
      <c r="J177" s="151"/>
    </row>
    <row r="178" spans="1:10" s="2" customFormat="1" x14ac:dyDescent="0.2">
      <c r="A178" s="62" t="s">
        <v>85</v>
      </c>
      <c r="B178" s="8" t="s">
        <v>35</v>
      </c>
      <c r="C178" s="16">
        <v>40469</v>
      </c>
      <c r="D178" s="8" t="s">
        <v>36</v>
      </c>
      <c r="E178" s="29">
        <v>14</v>
      </c>
      <c r="F178" s="41"/>
      <c r="G178" s="41"/>
      <c r="H178" s="41"/>
      <c r="I178" s="41"/>
      <c r="J178" s="151"/>
    </row>
    <row r="179" spans="1:10" s="2" customFormat="1" x14ac:dyDescent="0.2">
      <c r="A179" s="64" t="s">
        <v>86</v>
      </c>
      <c r="B179" s="65"/>
      <c r="C179" s="78"/>
      <c r="D179" s="65"/>
      <c r="E179" s="79"/>
      <c r="F179" s="154"/>
      <c r="G179" s="154"/>
      <c r="H179" s="154"/>
      <c r="I179" s="154"/>
      <c r="J179" s="155"/>
    </row>
    <row r="180" spans="1:10" s="2" customFormat="1" ht="13.1" x14ac:dyDescent="0.25">
      <c r="A180" s="219" t="s">
        <v>184</v>
      </c>
      <c r="B180" s="211"/>
      <c r="C180" s="211"/>
      <c r="D180" s="213"/>
      <c r="E180" s="213"/>
      <c r="F180" s="208"/>
      <c r="G180" s="208"/>
      <c r="H180" s="208"/>
      <c r="I180" s="208"/>
      <c r="J180" s="209"/>
    </row>
    <row r="181" spans="1:10" s="2" customFormat="1" x14ac:dyDescent="0.2">
      <c r="A181" s="92" t="s">
        <v>176</v>
      </c>
      <c r="B181" s="24"/>
      <c r="C181" s="15">
        <v>41579</v>
      </c>
      <c r="D181" s="48" t="s">
        <v>36</v>
      </c>
      <c r="E181" s="48">
        <v>120</v>
      </c>
      <c r="F181" s="41"/>
      <c r="G181" s="41"/>
      <c r="H181" s="41"/>
      <c r="I181" s="41"/>
      <c r="J181" s="151"/>
    </row>
    <row r="182" spans="1:10" s="2" customFormat="1" x14ac:dyDescent="0.2">
      <c r="A182" s="92" t="s">
        <v>177</v>
      </c>
      <c r="B182" s="24"/>
      <c r="C182" s="15">
        <v>41579</v>
      </c>
      <c r="D182" s="48" t="s">
        <v>36</v>
      </c>
      <c r="E182" s="48">
        <v>60</v>
      </c>
      <c r="F182" s="41"/>
      <c r="G182" s="41"/>
      <c r="H182" s="41"/>
      <c r="I182" s="41"/>
      <c r="J182" s="151"/>
    </row>
    <row r="183" spans="1:10" s="2" customFormat="1" ht="13.1" x14ac:dyDescent="0.25">
      <c r="A183" s="93" t="s">
        <v>194</v>
      </c>
      <c r="B183" s="81"/>
      <c r="C183" s="78">
        <v>41640</v>
      </c>
      <c r="D183" s="117" t="s">
        <v>36</v>
      </c>
      <c r="E183" s="79">
        <v>90</v>
      </c>
      <c r="F183" s="73"/>
      <c r="G183" s="154"/>
      <c r="H183" s="154"/>
      <c r="I183" s="154"/>
      <c r="J183" s="155"/>
    </row>
    <row r="184" spans="1:10" s="2" customFormat="1" ht="13.1" x14ac:dyDescent="0.25">
      <c r="A184" s="200" t="s">
        <v>70</v>
      </c>
      <c r="B184" s="201"/>
      <c r="C184" s="201"/>
      <c r="D184" s="195"/>
      <c r="E184" s="207"/>
      <c r="F184" s="208"/>
      <c r="G184" s="208"/>
      <c r="H184" s="208"/>
      <c r="I184" s="208"/>
      <c r="J184" s="209"/>
    </row>
    <row r="185" spans="1:10" s="2" customFormat="1" x14ac:dyDescent="0.2">
      <c r="A185" s="62" t="s">
        <v>71</v>
      </c>
      <c r="B185" s="8"/>
      <c r="C185" s="8"/>
      <c r="D185" s="8"/>
      <c r="E185" s="42"/>
      <c r="F185" s="150"/>
      <c r="G185" s="38"/>
      <c r="H185" s="38"/>
      <c r="I185" s="38"/>
      <c r="J185" s="134"/>
    </row>
    <row r="186" spans="1:10" s="2" customFormat="1" x14ac:dyDescent="0.2">
      <c r="A186" s="62" t="s">
        <v>72</v>
      </c>
      <c r="B186" s="8" t="s">
        <v>35</v>
      </c>
      <c r="C186" s="7">
        <v>40179</v>
      </c>
      <c r="D186" s="8" t="s">
        <v>46</v>
      </c>
      <c r="E186" s="42"/>
      <c r="F186" s="167">
        <v>40</v>
      </c>
      <c r="G186" s="38"/>
      <c r="H186" s="36">
        <v>40</v>
      </c>
      <c r="I186" s="38"/>
      <c r="J186" s="136">
        <v>40</v>
      </c>
    </row>
    <row r="187" spans="1:10" s="2" customFormat="1" x14ac:dyDescent="0.2">
      <c r="A187" s="62" t="s">
        <v>21</v>
      </c>
      <c r="B187" s="8" t="s">
        <v>35</v>
      </c>
      <c r="C187" s="7">
        <v>40179</v>
      </c>
      <c r="D187" s="8" t="s">
        <v>46</v>
      </c>
      <c r="E187" s="42"/>
      <c r="F187" s="167">
        <v>75</v>
      </c>
      <c r="G187" s="38"/>
      <c r="H187" s="36">
        <v>75</v>
      </c>
      <c r="I187" s="38"/>
      <c r="J187" s="136">
        <v>75</v>
      </c>
    </row>
    <row r="188" spans="1:10" s="2" customFormat="1" x14ac:dyDescent="0.2">
      <c r="A188" s="71" t="s">
        <v>73</v>
      </c>
      <c r="B188" s="8" t="s">
        <v>13</v>
      </c>
      <c r="C188" s="7">
        <v>40909</v>
      </c>
      <c r="D188" s="8" t="s">
        <v>46</v>
      </c>
      <c r="E188" s="42"/>
      <c r="F188" s="150">
        <v>0</v>
      </c>
      <c r="G188" s="38"/>
      <c r="H188" s="38">
        <v>0</v>
      </c>
      <c r="I188" s="38"/>
      <c r="J188" s="134">
        <v>0</v>
      </c>
    </row>
    <row r="189" spans="1:10" s="2" customFormat="1" x14ac:dyDescent="0.2">
      <c r="A189" s="62" t="s">
        <v>74</v>
      </c>
      <c r="B189" s="8" t="s">
        <v>35</v>
      </c>
      <c r="C189" s="7">
        <v>39569</v>
      </c>
      <c r="D189" s="8" t="s">
        <v>46</v>
      </c>
      <c r="E189" s="42"/>
      <c r="F189" s="167">
        <v>50</v>
      </c>
      <c r="G189" s="38"/>
      <c r="H189" s="36">
        <v>50</v>
      </c>
      <c r="I189" s="38"/>
      <c r="J189" s="136">
        <v>50</v>
      </c>
    </row>
    <row r="190" spans="1:10" s="2" customFormat="1" x14ac:dyDescent="0.2">
      <c r="A190" s="64" t="s">
        <v>75</v>
      </c>
      <c r="B190" s="65" t="s">
        <v>35</v>
      </c>
      <c r="C190" s="66">
        <v>39569</v>
      </c>
      <c r="D190" s="65" t="s">
        <v>46</v>
      </c>
      <c r="E190" s="76"/>
      <c r="F190" s="168">
        <v>50</v>
      </c>
      <c r="G190" s="75"/>
      <c r="H190" s="169">
        <v>50</v>
      </c>
      <c r="I190" s="75"/>
      <c r="J190" s="170">
        <v>50</v>
      </c>
    </row>
    <row r="191" spans="1:10" s="2" customFormat="1" ht="13.1" x14ac:dyDescent="0.25">
      <c r="A191" s="233" t="s">
        <v>109</v>
      </c>
      <c r="B191" s="195"/>
      <c r="C191" s="196"/>
      <c r="D191" s="195"/>
      <c r="E191" s="207"/>
      <c r="F191" s="220"/>
      <c r="G191" s="193"/>
      <c r="H191" s="221"/>
      <c r="I191" s="193"/>
      <c r="J191" s="222"/>
    </row>
    <row r="192" spans="1:10" s="2" customFormat="1" x14ac:dyDescent="0.2">
      <c r="A192" s="71" t="s">
        <v>97</v>
      </c>
      <c r="B192" s="8"/>
      <c r="C192" s="7"/>
      <c r="D192" s="8"/>
      <c r="E192" s="42"/>
      <c r="F192" s="167"/>
      <c r="G192" s="38"/>
      <c r="H192" s="36"/>
      <c r="I192" s="38"/>
      <c r="J192" s="136"/>
    </row>
    <row r="193" spans="1:10" s="2" customFormat="1" x14ac:dyDescent="0.2">
      <c r="A193" s="62" t="s">
        <v>98</v>
      </c>
      <c r="B193" s="8" t="s">
        <v>13</v>
      </c>
      <c r="C193" s="7">
        <v>40909</v>
      </c>
      <c r="D193" s="8" t="s">
        <v>46</v>
      </c>
      <c r="E193" s="42"/>
      <c r="F193" s="167">
        <v>45</v>
      </c>
      <c r="G193" s="38"/>
      <c r="H193" s="36">
        <v>45</v>
      </c>
      <c r="I193" s="38"/>
      <c r="J193" s="136">
        <v>45</v>
      </c>
    </row>
    <row r="194" spans="1:10" s="2" customFormat="1" x14ac:dyDescent="0.2">
      <c r="A194" s="62" t="s">
        <v>99</v>
      </c>
      <c r="B194" s="8" t="s">
        <v>35</v>
      </c>
      <c r="C194" s="7">
        <v>40814</v>
      </c>
      <c r="D194" s="8" t="s">
        <v>46</v>
      </c>
      <c r="E194" s="42"/>
      <c r="F194" s="167">
        <v>45</v>
      </c>
      <c r="G194" s="38"/>
      <c r="H194" s="36">
        <v>45</v>
      </c>
      <c r="I194" s="38"/>
      <c r="J194" s="136">
        <v>45</v>
      </c>
    </row>
    <row r="195" spans="1:10" s="2" customFormat="1" x14ac:dyDescent="0.2">
      <c r="A195" s="64" t="s">
        <v>100</v>
      </c>
      <c r="B195" s="65" t="s">
        <v>35</v>
      </c>
      <c r="C195" s="66">
        <v>40814</v>
      </c>
      <c r="D195" s="65" t="s">
        <v>46</v>
      </c>
      <c r="E195" s="76"/>
      <c r="F195" s="168">
        <v>80</v>
      </c>
      <c r="G195" s="75"/>
      <c r="H195" s="169">
        <v>80</v>
      </c>
      <c r="I195" s="75"/>
      <c r="J195" s="170">
        <v>80</v>
      </c>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12:J112"/>
    <mergeCell ref="A150:D150"/>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42644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260" t="s">
        <v>252</v>
      </c>
      <c r="B16" s="6" t="s">
        <v>42</v>
      </c>
      <c r="C16" s="257">
        <v>42644</v>
      </c>
      <c r="D16" s="6" t="s">
        <v>43</v>
      </c>
      <c r="E16" s="40"/>
      <c r="F16" s="236">
        <v>5.88</v>
      </c>
      <c r="G16" s="236">
        <v>5.88</v>
      </c>
      <c r="H16" s="236">
        <v>5.88</v>
      </c>
      <c r="I16" s="236">
        <v>5.88</v>
      </c>
      <c r="J16" s="237">
        <v>5.59</v>
      </c>
    </row>
    <row r="17" spans="1:10" s="2" customFormat="1" x14ac:dyDescent="0.2">
      <c r="A17" s="260" t="s">
        <v>251</v>
      </c>
      <c r="B17" s="6" t="s">
        <v>42</v>
      </c>
      <c r="C17" s="13">
        <v>40179</v>
      </c>
      <c r="D17" s="6" t="s">
        <v>43</v>
      </c>
      <c r="E17" s="40"/>
      <c r="F17" s="236">
        <v>5.88</v>
      </c>
      <c r="G17" s="236">
        <v>5.88</v>
      </c>
      <c r="H17" s="236">
        <v>5.88</v>
      </c>
      <c r="I17" s="236">
        <v>5.88</v>
      </c>
      <c r="J17" s="237">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3" customHeight="1" x14ac:dyDescent="0.2">
      <c r="A29" s="62" t="s">
        <v>241</v>
      </c>
      <c r="B29" s="8"/>
      <c r="C29" s="7"/>
      <c r="D29" s="8"/>
      <c r="E29" s="29"/>
      <c r="F29" s="26"/>
      <c r="G29" s="27"/>
      <c r="H29" s="27"/>
      <c r="I29" s="27"/>
      <c r="J29" s="56"/>
    </row>
    <row r="30" spans="1:10" s="2" customFormat="1" x14ac:dyDescent="0.2">
      <c r="A30" s="259" t="s">
        <v>242</v>
      </c>
      <c r="B30" s="8" t="s">
        <v>44</v>
      </c>
      <c r="C30" s="7">
        <v>42461</v>
      </c>
      <c r="D30" s="8" t="s">
        <v>36</v>
      </c>
      <c r="E30" s="29">
        <v>0</v>
      </c>
      <c r="F30" s="26"/>
      <c r="G30" s="27"/>
      <c r="H30" s="27"/>
      <c r="I30" s="27"/>
      <c r="J30" s="56"/>
    </row>
    <row r="31" spans="1:10" s="2" customFormat="1" x14ac:dyDescent="0.2">
      <c r="A31" s="62" t="s">
        <v>202</v>
      </c>
      <c r="B31" s="8" t="s">
        <v>227</v>
      </c>
      <c r="C31" s="7">
        <v>42156</v>
      </c>
      <c r="D31" s="8" t="s">
        <v>36</v>
      </c>
      <c r="E31" s="29">
        <v>104</v>
      </c>
      <c r="F31" s="26"/>
      <c r="G31" s="27"/>
      <c r="H31" s="27"/>
      <c r="I31" s="27"/>
      <c r="J31" s="56"/>
    </row>
    <row r="32" spans="1:10" s="2" customFormat="1" x14ac:dyDescent="0.2">
      <c r="A32" s="62" t="s">
        <v>24</v>
      </c>
      <c r="B32" s="8" t="s">
        <v>35</v>
      </c>
      <c r="C32" s="1">
        <v>41821</v>
      </c>
      <c r="D32" s="8" t="s">
        <v>36</v>
      </c>
      <c r="E32" s="29">
        <v>11.25</v>
      </c>
      <c r="F32" s="27"/>
      <c r="G32" s="27"/>
      <c r="H32" s="27"/>
      <c r="I32" s="27"/>
      <c r="J32" s="56"/>
    </row>
    <row r="33" spans="1:10" s="2" customFormat="1" ht="24.9" x14ac:dyDescent="0.2">
      <c r="A33" s="62" t="s">
        <v>247</v>
      </c>
      <c r="B33" s="8" t="s">
        <v>35</v>
      </c>
      <c r="C33" s="1">
        <v>42505</v>
      </c>
      <c r="D33" s="8" t="s">
        <v>36</v>
      </c>
      <c r="E33" s="258" t="s">
        <v>248</v>
      </c>
      <c r="F33" s="27"/>
      <c r="G33" s="27"/>
      <c r="H33" s="27"/>
      <c r="I33" s="27"/>
      <c r="J33" s="56"/>
    </row>
    <row r="34" spans="1:10" s="2" customFormat="1" x14ac:dyDescent="0.2">
      <c r="A34" s="259" t="s">
        <v>242</v>
      </c>
      <c r="B34" s="8"/>
      <c r="C34" s="1"/>
      <c r="D34" s="8"/>
      <c r="E34" s="29"/>
      <c r="F34" s="27"/>
      <c r="G34" s="27"/>
      <c r="H34" s="27"/>
      <c r="I34" s="27"/>
      <c r="J34" s="56"/>
    </row>
    <row r="35" spans="1:10" s="2" customFormat="1" x14ac:dyDescent="0.2">
      <c r="A35" s="63" t="s">
        <v>165</v>
      </c>
      <c r="B35" s="24" t="s">
        <v>228</v>
      </c>
      <c r="C35" s="1">
        <v>41821</v>
      </c>
      <c r="D35" s="8" t="s">
        <v>36</v>
      </c>
      <c r="E35" s="43">
        <v>11</v>
      </c>
      <c r="F35" s="45"/>
      <c r="G35" s="27"/>
      <c r="H35" s="27"/>
      <c r="I35" s="27"/>
      <c r="J35" s="56"/>
    </row>
    <row r="36" spans="1:10" s="2" customFormat="1" x14ac:dyDescent="0.2">
      <c r="A36" s="63" t="s">
        <v>166</v>
      </c>
      <c r="B36" s="24" t="s">
        <v>13</v>
      </c>
      <c r="C36" s="15">
        <v>41487</v>
      </c>
      <c r="D36" s="8" t="s">
        <v>36</v>
      </c>
      <c r="E36" s="43">
        <v>11</v>
      </c>
      <c r="F36" s="28"/>
      <c r="G36" s="27"/>
      <c r="H36" s="27"/>
      <c r="I36" s="27"/>
      <c r="J36" s="56"/>
    </row>
    <row r="37" spans="1:10" s="2" customFormat="1" x14ac:dyDescent="0.2">
      <c r="A37" s="62" t="s">
        <v>4</v>
      </c>
      <c r="B37" s="8" t="s">
        <v>35</v>
      </c>
      <c r="C37" s="16">
        <v>40878</v>
      </c>
      <c r="D37" s="8" t="s">
        <v>36</v>
      </c>
      <c r="E37" s="29">
        <v>39.79</v>
      </c>
      <c r="F37" s="26"/>
      <c r="G37" s="27"/>
      <c r="H37" s="27"/>
      <c r="I37" s="27"/>
      <c r="J37" s="56"/>
    </row>
    <row r="38" spans="1:10" s="2" customFormat="1" x14ac:dyDescent="0.2">
      <c r="A38" s="62" t="s">
        <v>118</v>
      </c>
      <c r="B38" s="8" t="s">
        <v>13</v>
      </c>
      <c r="C38" s="16">
        <v>40854</v>
      </c>
      <c r="D38" s="8" t="s">
        <v>36</v>
      </c>
      <c r="E38" s="29">
        <v>11</v>
      </c>
      <c r="F38" s="26"/>
      <c r="G38" s="27"/>
      <c r="H38" s="27"/>
      <c r="I38" s="27"/>
      <c r="J38" s="56"/>
    </row>
    <row r="39" spans="1:10" s="2" customFormat="1" x14ac:dyDescent="0.2">
      <c r="A39" s="62" t="s">
        <v>39</v>
      </c>
      <c r="B39" s="8" t="s">
        <v>35</v>
      </c>
      <c r="C39" s="1">
        <v>42248</v>
      </c>
      <c r="D39" s="8" t="s">
        <v>36</v>
      </c>
      <c r="E39" s="29"/>
      <c r="F39" s="26">
        <v>31.12</v>
      </c>
      <c r="G39" s="27"/>
      <c r="H39" s="27"/>
      <c r="I39" s="27"/>
      <c r="J39" s="56">
        <v>0</v>
      </c>
    </row>
    <row r="40" spans="1:10" s="2" customFormat="1" x14ac:dyDescent="0.2">
      <c r="A40" s="62" t="s">
        <v>5</v>
      </c>
      <c r="B40" s="8" t="s">
        <v>35</v>
      </c>
      <c r="C40" s="1">
        <v>41821</v>
      </c>
      <c r="D40" s="8" t="s">
        <v>36</v>
      </c>
      <c r="E40" s="29">
        <v>11.25</v>
      </c>
      <c r="F40" s="26"/>
      <c r="G40" s="27"/>
      <c r="H40" s="27"/>
      <c r="I40" s="27"/>
      <c r="J40" s="56"/>
    </row>
    <row r="41" spans="1:10" s="2" customFormat="1" x14ac:dyDescent="0.2">
      <c r="A41" s="62" t="s">
        <v>6</v>
      </c>
      <c r="B41" s="8" t="s">
        <v>35</v>
      </c>
      <c r="C41" s="7">
        <v>40198</v>
      </c>
      <c r="D41" s="8" t="s">
        <v>36</v>
      </c>
      <c r="E41" s="29">
        <v>0</v>
      </c>
      <c r="F41" s="26"/>
      <c r="G41" s="27"/>
      <c r="H41" s="27"/>
      <c r="I41" s="27"/>
      <c r="J41" s="56"/>
    </row>
    <row r="42" spans="1:10" s="2" customFormat="1" x14ac:dyDescent="0.2">
      <c r="A42" s="234" t="s">
        <v>253</v>
      </c>
      <c r="B42" s="6" t="s">
        <v>35</v>
      </c>
      <c r="C42" s="13">
        <v>42624</v>
      </c>
      <c r="D42" s="6" t="s">
        <v>43</v>
      </c>
      <c r="E42" s="235">
        <v>9.75</v>
      </c>
      <c r="F42" s="235"/>
      <c r="G42" s="236"/>
      <c r="H42" s="236"/>
      <c r="I42" s="236"/>
      <c r="J42" s="237"/>
    </row>
    <row r="43" spans="1:10" s="2" customFormat="1" x14ac:dyDescent="0.2">
      <c r="A43" s="62" t="s">
        <v>7</v>
      </c>
      <c r="B43" s="8" t="s">
        <v>35</v>
      </c>
      <c r="C43" s="7">
        <v>40198</v>
      </c>
      <c r="D43" s="8" t="s">
        <v>43</v>
      </c>
      <c r="E43" s="26">
        <v>13</v>
      </c>
      <c r="F43" s="26"/>
      <c r="G43" s="27"/>
      <c r="H43" s="27"/>
      <c r="I43" s="27"/>
      <c r="J43" s="56"/>
    </row>
    <row r="44" spans="1:10" s="2" customFormat="1" x14ac:dyDescent="0.2">
      <c r="A44" s="62" t="s">
        <v>8</v>
      </c>
      <c r="B44" s="8" t="s">
        <v>35</v>
      </c>
      <c r="C44" s="7">
        <v>40198</v>
      </c>
      <c r="D44" s="8" t="s">
        <v>43</v>
      </c>
      <c r="E44" s="26">
        <v>14</v>
      </c>
      <c r="F44" s="26"/>
      <c r="G44" s="27"/>
      <c r="H44" s="27"/>
      <c r="I44" s="27"/>
      <c r="J44" s="56"/>
    </row>
    <row r="45" spans="1:10" s="25" customFormat="1" x14ac:dyDescent="0.2">
      <c r="A45" s="62" t="s">
        <v>246</v>
      </c>
      <c r="B45" s="8" t="s">
        <v>35</v>
      </c>
      <c r="C45" s="7">
        <v>42443</v>
      </c>
      <c r="D45" s="8" t="s">
        <v>43</v>
      </c>
      <c r="E45" s="26">
        <v>15</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42370</v>
      </c>
      <c r="D48" s="8" t="s">
        <v>36</v>
      </c>
      <c r="E48" s="29">
        <v>97</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ht="24.9" x14ac:dyDescent="0.2">
      <c r="A50" s="62" t="s">
        <v>247</v>
      </c>
      <c r="B50" s="8" t="s">
        <v>35</v>
      </c>
      <c r="C50" s="1">
        <v>42505</v>
      </c>
      <c r="D50" s="8" t="s">
        <v>36</v>
      </c>
      <c r="E50" s="258" t="s">
        <v>248</v>
      </c>
      <c r="F50" s="27"/>
      <c r="G50" s="27"/>
      <c r="H50" s="27"/>
      <c r="I50" s="27"/>
      <c r="J50" s="56"/>
    </row>
    <row r="51" spans="1:10" s="2" customFormat="1" x14ac:dyDescent="0.2">
      <c r="A51" s="259" t="s">
        <v>242</v>
      </c>
      <c r="B51" s="8"/>
      <c r="C51" s="1"/>
      <c r="D51" s="8"/>
      <c r="E51" s="29"/>
      <c r="F51" s="27"/>
      <c r="G51" s="27"/>
      <c r="H51" s="27"/>
      <c r="I51" s="27"/>
      <c r="J51" s="56"/>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ht="13.1" x14ac:dyDescent="0.25">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ht="13.1" x14ac:dyDescent="0.25">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ht="13.1" x14ac:dyDescent="0.25">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4.9" x14ac:dyDescent="0.2">
      <c r="A84" s="62" t="s">
        <v>204</v>
      </c>
      <c r="B84" s="8" t="s">
        <v>35</v>
      </c>
      <c r="C84" s="7">
        <v>41760</v>
      </c>
      <c r="D84" s="8" t="s">
        <v>36</v>
      </c>
      <c r="E84" s="114" t="s">
        <v>203</v>
      </c>
      <c r="F84" s="26"/>
      <c r="G84" s="27"/>
      <c r="H84" s="27"/>
      <c r="I84" s="27"/>
      <c r="J84" s="56"/>
    </row>
    <row r="85" spans="1:10" s="2" customFormat="1" ht="24.9"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ht="13.1" x14ac:dyDescent="0.25">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2"/>
      <c r="I91" s="31"/>
      <c r="J91" s="178"/>
    </row>
    <row r="92" spans="1:10" s="2" customFormat="1" x14ac:dyDescent="0.2">
      <c r="A92" s="176" t="s">
        <v>219</v>
      </c>
      <c r="B92" s="30" t="s">
        <v>44</v>
      </c>
      <c r="C92" s="180">
        <v>41821</v>
      </c>
      <c r="D92" s="24" t="s">
        <v>43</v>
      </c>
      <c r="E92" s="28">
        <v>20968</v>
      </c>
      <c r="F92" s="179"/>
      <c r="G92" s="33"/>
      <c r="H92" s="32"/>
      <c r="I92" s="33"/>
      <c r="J92" s="17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ht="13.1" x14ac:dyDescent="0.25">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0.95" customHeight="1" x14ac:dyDescent="0.2">
      <c r="A111" s="97"/>
      <c r="B111" s="8"/>
      <c r="C111" s="8"/>
      <c r="D111" s="8"/>
      <c r="E111" s="41"/>
      <c r="F111" s="150"/>
      <c r="G111" s="38"/>
      <c r="H111" s="38"/>
      <c r="I111" s="38"/>
      <c r="J111" s="134"/>
    </row>
    <row r="112" spans="1:10" s="2" customFormat="1" ht="17.7" x14ac:dyDescent="0.3">
      <c r="A112" s="104" t="s">
        <v>63</v>
      </c>
      <c r="B112" s="105" t="s">
        <v>64</v>
      </c>
      <c r="C112" s="106"/>
      <c r="D112" s="115"/>
      <c r="E112" s="107"/>
      <c r="F112" s="994" t="s">
        <v>121</v>
      </c>
      <c r="G112" s="996"/>
      <c r="H112" s="996"/>
      <c r="I112" s="1001"/>
      <c r="J112" s="1002"/>
    </row>
    <row r="113" spans="1:10" s="2" customFormat="1" ht="26.2" x14ac:dyDescent="0.25">
      <c r="A113" s="108"/>
      <c r="B113" s="109" t="s">
        <v>90</v>
      </c>
      <c r="C113" s="109" t="s">
        <v>30</v>
      </c>
      <c r="D113" s="116" t="s">
        <v>65</v>
      </c>
      <c r="E113" s="110" t="s">
        <v>32</v>
      </c>
      <c r="F113" s="111" t="s">
        <v>209</v>
      </c>
      <c r="G113" s="112" t="s">
        <v>33</v>
      </c>
      <c r="H113" s="111">
        <v>2</v>
      </c>
      <c r="I113" s="113"/>
      <c r="J113" s="137" t="s">
        <v>210</v>
      </c>
    </row>
    <row r="114" spans="1:10" s="2" customFormat="1" ht="13.1" x14ac:dyDescent="0.25">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ht="13.1" x14ac:dyDescent="0.25">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5" customFormat="1" x14ac:dyDescent="0.2">
      <c r="A128" s="62" t="s">
        <v>249</v>
      </c>
      <c r="B128" s="8" t="s">
        <v>35</v>
      </c>
      <c r="C128" s="16">
        <v>40854</v>
      </c>
      <c r="D128" s="8" t="s">
        <v>36</v>
      </c>
      <c r="E128" s="29">
        <v>25</v>
      </c>
      <c r="F128" s="26"/>
      <c r="G128" s="27"/>
      <c r="H128" s="27"/>
      <c r="I128" s="27"/>
      <c r="J128" s="56"/>
    </row>
    <row r="129" spans="1:10" s="25" customFormat="1" x14ac:dyDescent="0.2">
      <c r="A129" s="62" t="s">
        <v>250</v>
      </c>
      <c r="B129" s="8" t="s">
        <v>35</v>
      </c>
      <c r="C129" s="16">
        <v>40854</v>
      </c>
      <c r="D129" s="8" t="s">
        <v>36</v>
      </c>
      <c r="E129" s="29">
        <v>0</v>
      </c>
      <c r="F129" s="26"/>
      <c r="G129" s="27"/>
      <c r="H129" s="27"/>
      <c r="I129" s="27"/>
      <c r="J129" s="56"/>
    </row>
    <row r="130" spans="1:10" s="2" customFormat="1" x14ac:dyDescent="0.2">
      <c r="A130" s="77" t="s">
        <v>12</v>
      </c>
      <c r="B130" s="8" t="s">
        <v>35</v>
      </c>
      <c r="C130" s="16">
        <v>40854</v>
      </c>
      <c r="D130" s="8" t="s">
        <v>36</v>
      </c>
      <c r="E130" s="42">
        <v>12.5</v>
      </c>
      <c r="F130" s="34"/>
      <c r="G130" s="41"/>
      <c r="H130" s="41"/>
      <c r="I130" s="41"/>
      <c r="J130" s="151"/>
    </row>
    <row r="131" spans="1:10" s="2" customFormat="1" x14ac:dyDescent="0.2">
      <c r="A131" s="70" t="s">
        <v>119</v>
      </c>
      <c r="B131" s="51" t="s">
        <v>35</v>
      </c>
      <c r="C131" s="51"/>
      <c r="D131" s="51" t="s">
        <v>36</v>
      </c>
      <c r="E131" s="61">
        <v>0</v>
      </c>
      <c r="F131" s="27"/>
      <c r="G131" s="27"/>
      <c r="H131" s="27"/>
      <c r="I131" s="27"/>
      <c r="J131" s="56"/>
    </row>
    <row r="132" spans="1:10" s="2" customFormat="1" x14ac:dyDescent="0.2">
      <c r="A132" s="64" t="s">
        <v>108</v>
      </c>
      <c r="B132" s="65" t="s">
        <v>35</v>
      </c>
      <c r="C132" s="78">
        <v>40529</v>
      </c>
      <c r="D132" s="65" t="s">
        <v>36</v>
      </c>
      <c r="E132" s="79">
        <v>0</v>
      </c>
      <c r="F132" s="68"/>
      <c r="G132" s="67"/>
      <c r="H132" s="67"/>
      <c r="I132" s="67"/>
      <c r="J132" s="133"/>
    </row>
    <row r="133" spans="1:10" s="2" customFormat="1" ht="13.1" x14ac:dyDescent="0.25">
      <c r="A133" s="210" t="s">
        <v>220</v>
      </c>
      <c r="B133" s="211"/>
      <c r="C133" s="212"/>
      <c r="D133" s="213"/>
      <c r="E133" s="214"/>
      <c r="F133" s="197"/>
      <c r="G133" s="198"/>
      <c r="H133" s="198"/>
      <c r="I133" s="198"/>
      <c r="J133" s="199"/>
    </row>
    <row r="134" spans="1:10" s="2" customFormat="1" x14ac:dyDescent="0.2">
      <c r="A134" s="63" t="s">
        <v>126</v>
      </c>
      <c r="B134" s="8" t="s">
        <v>35</v>
      </c>
      <c r="C134" s="15">
        <v>42262</v>
      </c>
      <c r="D134" s="239" t="s">
        <v>36</v>
      </c>
      <c r="E134" s="44">
        <v>0</v>
      </c>
      <c r="F134" s="26"/>
      <c r="G134" s="27"/>
      <c r="H134" s="27"/>
      <c r="I134" s="27"/>
      <c r="J134" s="56"/>
    </row>
    <row r="135" spans="1:10" s="2" customFormat="1" x14ac:dyDescent="0.2">
      <c r="A135" s="63" t="s">
        <v>131</v>
      </c>
      <c r="B135" s="51" t="s">
        <v>35</v>
      </c>
      <c r="C135" s="15">
        <v>42262</v>
      </c>
      <c r="D135" s="239" t="s">
        <v>36</v>
      </c>
      <c r="E135" s="45" t="s">
        <v>236</v>
      </c>
      <c r="F135" s="26"/>
      <c r="G135" s="27"/>
      <c r="H135" s="27"/>
      <c r="I135" s="27"/>
      <c r="J135" s="56"/>
    </row>
    <row r="136" spans="1:10" s="2" customFormat="1" x14ac:dyDescent="0.2">
      <c r="A136" s="63" t="s">
        <v>130</v>
      </c>
      <c r="B136" s="8" t="s">
        <v>35</v>
      </c>
      <c r="C136" s="15">
        <v>42262</v>
      </c>
      <c r="D136" s="239" t="s">
        <v>36</v>
      </c>
      <c r="E136" s="45" t="s">
        <v>237</v>
      </c>
      <c r="F136" s="26"/>
      <c r="G136" s="27"/>
      <c r="H136" s="27"/>
      <c r="I136" s="27"/>
      <c r="J136" s="56"/>
    </row>
    <row r="137" spans="1:10" s="2" customFormat="1" x14ac:dyDescent="0.2">
      <c r="A137" s="63" t="s">
        <v>129</v>
      </c>
      <c r="B137" s="24" t="s">
        <v>35</v>
      </c>
      <c r="C137" s="15">
        <v>42262</v>
      </c>
      <c r="D137" s="239" t="s">
        <v>36</v>
      </c>
      <c r="E137" s="45" t="s">
        <v>238</v>
      </c>
      <c r="F137" s="26"/>
      <c r="G137" s="27"/>
      <c r="H137" s="27"/>
      <c r="I137" s="27"/>
      <c r="J137" s="56"/>
    </row>
    <row r="138" spans="1:10" s="2" customFormat="1" x14ac:dyDescent="0.2">
      <c r="A138" s="63" t="s">
        <v>128</v>
      </c>
      <c r="B138" s="8" t="s">
        <v>35</v>
      </c>
      <c r="C138" s="15">
        <v>42262</v>
      </c>
      <c r="D138" s="239" t="s">
        <v>36</v>
      </c>
      <c r="E138" s="45" t="s">
        <v>135</v>
      </c>
      <c r="F138" s="26"/>
      <c r="G138" s="27"/>
      <c r="H138" s="27"/>
      <c r="I138" s="27"/>
      <c r="J138" s="56"/>
    </row>
    <row r="139" spans="1:10" s="2" customFormat="1" x14ac:dyDescent="0.2">
      <c r="A139" s="80" t="s">
        <v>127</v>
      </c>
      <c r="B139" s="81" t="s">
        <v>35</v>
      </c>
      <c r="C139" s="15">
        <v>42262</v>
      </c>
      <c r="D139" s="239" t="s">
        <v>36</v>
      </c>
      <c r="E139" s="82" t="s">
        <v>144</v>
      </c>
      <c r="F139" s="161"/>
      <c r="G139" s="82"/>
      <c r="H139" s="82"/>
      <c r="I139" s="82"/>
      <c r="J139" s="162"/>
    </row>
    <row r="140" spans="1:10" s="2" customFormat="1" ht="13.1" x14ac:dyDescent="0.25">
      <c r="A140" s="215" t="s">
        <v>221</v>
      </c>
      <c r="B140" s="211"/>
      <c r="C140" s="211"/>
      <c r="D140" s="211"/>
      <c r="E140" s="216"/>
      <c r="F140" s="217"/>
      <c r="G140" s="214"/>
      <c r="H140" s="214"/>
      <c r="I140" s="214"/>
      <c r="J140" s="218"/>
    </row>
    <row r="141" spans="1:10" s="2" customFormat="1" ht="13.1" x14ac:dyDescent="0.25">
      <c r="A141" s="83" t="s">
        <v>167</v>
      </c>
      <c r="B141" s="24"/>
      <c r="C141" s="24"/>
      <c r="D141" s="24"/>
      <c r="E141" s="43"/>
      <c r="F141" s="28"/>
      <c r="G141" s="45"/>
      <c r="H141" s="45"/>
      <c r="I141" s="45"/>
      <c r="J141" s="163"/>
    </row>
    <row r="142" spans="1:10" s="2" customFormat="1" x14ac:dyDescent="0.2">
      <c r="A142" s="84" t="s">
        <v>168</v>
      </c>
      <c r="B142" s="52" t="s">
        <v>35</v>
      </c>
      <c r="C142" s="15">
        <v>41487</v>
      </c>
      <c r="D142" s="52" t="s">
        <v>36</v>
      </c>
      <c r="E142" s="43" t="s">
        <v>169</v>
      </c>
      <c r="F142" s="28"/>
      <c r="G142" s="45"/>
      <c r="H142" s="45"/>
      <c r="I142" s="45"/>
      <c r="J142" s="163"/>
    </row>
    <row r="143" spans="1:10" s="2" customFormat="1" ht="13.1" x14ac:dyDescent="0.25">
      <c r="A143" s="83" t="s">
        <v>170</v>
      </c>
      <c r="B143" s="52"/>
      <c r="C143" s="15"/>
      <c r="D143" s="52"/>
      <c r="E143" s="43"/>
      <c r="F143" s="28"/>
      <c r="G143" s="45"/>
      <c r="H143" s="45"/>
      <c r="I143" s="45"/>
      <c r="J143" s="163"/>
    </row>
    <row r="144" spans="1:10" s="2" customFormat="1" x14ac:dyDescent="0.2">
      <c r="A144" s="84" t="s">
        <v>234</v>
      </c>
      <c r="B144" s="52" t="s">
        <v>35</v>
      </c>
      <c r="C144" s="15">
        <v>41698</v>
      </c>
      <c r="D144" s="52" t="s">
        <v>36</v>
      </c>
      <c r="E144" s="43" t="s">
        <v>169</v>
      </c>
      <c r="F144" s="28"/>
      <c r="G144" s="45"/>
      <c r="H144" s="45"/>
      <c r="I144" s="45"/>
      <c r="J144" s="163"/>
    </row>
    <row r="145" spans="1:10" s="2" customFormat="1" x14ac:dyDescent="0.2">
      <c r="A145" s="84" t="s">
        <v>235</v>
      </c>
      <c r="B145" s="52" t="s">
        <v>35</v>
      </c>
      <c r="C145" s="15">
        <v>41698</v>
      </c>
      <c r="D145" s="52" t="s">
        <v>36</v>
      </c>
      <c r="E145" s="43">
        <v>12.5</v>
      </c>
      <c r="F145" s="28"/>
      <c r="G145" s="45"/>
      <c r="H145" s="45"/>
      <c r="I145" s="45"/>
      <c r="J145" s="163"/>
    </row>
    <row r="146" spans="1:10" s="2" customFormat="1" x14ac:dyDescent="0.2">
      <c r="A146" s="84" t="s">
        <v>171</v>
      </c>
      <c r="B146" s="52" t="s">
        <v>35</v>
      </c>
      <c r="C146" s="15">
        <v>41487</v>
      </c>
      <c r="D146" s="52" t="s">
        <v>36</v>
      </c>
      <c r="E146" s="43">
        <v>12.5</v>
      </c>
      <c r="F146" s="28"/>
      <c r="G146" s="45"/>
      <c r="H146" s="45"/>
      <c r="I146" s="45"/>
      <c r="J146" s="163"/>
    </row>
    <row r="147" spans="1:10" s="2" customFormat="1" x14ac:dyDescent="0.2">
      <c r="A147" s="84" t="s">
        <v>172</v>
      </c>
      <c r="B147" s="52" t="s">
        <v>35</v>
      </c>
      <c r="C147" s="15">
        <v>41487</v>
      </c>
      <c r="D147" s="52" t="s">
        <v>36</v>
      </c>
      <c r="E147" s="43">
        <v>12.5</v>
      </c>
      <c r="F147" s="28"/>
      <c r="G147" s="45"/>
      <c r="H147" s="45"/>
      <c r="I147" s="45"/>
      <c r="J147" s="163"/>
    </row>
    <row r="148" spans="1:10" s="2" customFormat="1" x14ac:dyDescent="0.2">
      <c r="A148" s="84" t="s">
        <v>173</v>
      </c>
      <c r="B148" s="52" t="s">
        <v>35</v>
      </c>
      <c r="C148" s="15">
        <v>41487</v>
      </c>
      <c r="D148" s="52" t="s">
        <v>36</v>
      </c>
      <c r="E148" s="43">
        <v>12.5</v>
      </c>
      <c r="F148" s="28"/>
      <c r="G148" s="45"/>
      <c r="H148" s="45"/>
      <c r="I148" s="45"/>
      <c r="J148" s="163"/>
    </row>
    <row r="149" spans="1:10" s="2" customFormat="1" x14ac:dyDescent="0.2">
      <c r="A149" s="85" t="s">
        <v>174</v>
      </c>
      <c r="B149" s="86" t="s">
        <v>35</v>
      </c>
      <c r="C149" s="87">
        <v>41487</v>
      </c>
      <c r="D149" s="86" t="s">
        <v>36</v>
      </c>
      <c r="E149" s="88">
        <v>12.5</v>
      </c>
      <c r="F149" s="161"/>
      <c r="G149" s="82"/>
      <c r="H149" s="82"/>
      <c r="I149" s="82"/>
      <c r="J149" s="162"/>
    </row>
    <row r="150" spans="1:10" s="2" customFormat="1" ht="13.1" x14ac:dyDescent="0.25">
      <c r="A150" s="1007" t="s">
        <v>139</v>
      </c>
      <c r="B150" s="1008"/>
      <c r="C150" s="1008"/>
      <c r="D150" s="1009"/>
      <c r="E150" s="191"/>
      <c r="F150" s="197"/>
      <c r="G150" s="198"/>
      <c r="H150" s="198"/>
      <c r="I150" s="198"/>
      <c r="J150" s="199"/>
    </row>
    <row r="151" spans="1:10" s="2" customFormat="1" x14ac:dyDescent="0.2">
      <c r="A151" s="62" t="s">
        <v>69</v>
      </c>
      <c r="B151" s="8" t="s">
        <v>42</v>
      </c>
      <c r="C151" s="7">
        <v>39569</v>
      </c>
      <c r="D151" s="8" t="s">
        <v>43</v>
      </c>
      <c r="E151" s="42">
        <v>6.9</v>
      </c>
      <c r="F151" s="34"/>
      <c r="G151" s="41"/>
      <c r="H151" s="41"/>
      <c r="I151" s="41"/>
      <c r="J151" s="151"/>
    </row>
    <row r="152" spans="1:10" s="2" customFormat="1" x14ac:dyDescent="0.2">
      <c r="A152" s="62" t="s">
        <v>175</v>
      </c>
      <c r="B152" s="8" t="s">
        <v>42</v>
      </c>
      <c r="C152" s="7">
        <v>40469</v>
      </c>
      <c r="D152" s="8" t="s">
        <v>43</v>
      </c>
      <c r="E152" s="29">
        <v>8.9</v>
      </c>
      <c r="F152" s="26"/>
      <c r="G152" s="27"/>
      <c r="H152" s="27"/>
      <c r="I152" s="27"/>
      <c r="J152" s="56"/>
    </row>
    <row r="153" spans="1:10" s="2" customFormat="1" x14ac:dyDescent="0.2">
      <c r="A153" s="62" t="s">
        <v>2</v>
      </c>
      <c r="B153" s="8" t="s">
        <v>35</v>
      </c>
      <c r="C153" s="7">
        <v>39661</v>
      </c>
      <c r="D153" s="8" t="s">
        <v>36</v>
      </c>
      <c r="E153" s="42">
        <v>144</v>
      </c>
      <c r="F153" s="34"/>
      <c r="G153" s="41"/>
      <c r="H153" s="41"/>
      <c r="I153" s="41"/>
      <c r="J153" s="151"/>
    </row>
    <row r="154" spans="1:10" s="2" customFormat="1" x14ac:dyDescent="0.2">
      <c r="A154" s="62" t="s">
        <v>116</v>
      </c>
      <c r="B154" s="8" t="s">
        <v>35</v>
      </c>
      <c r="C154" s="7">
        <v>41365</v>
      </c>
      <c r="D154" s="8" t="s">
        <v>36</v>
      </c>
      <c r="E154" s="42">
        <v>165</v>
      </c>
      <c r="F154" s="34"/>
      <c r="G154" s="41"/>
      <c r="H154" s="41"/>
      <c r="I154" s="41"/>
      <c r="J154" s="151"/>
    </row>
    <row r="155" spans="1:10" s="2" customFormat="1" x14ac:dyDescent="0.2">
      <c r="A155" s="64" t="s">
        <v>140</v>
      </c>
      <c r="B155" s="65" t="s">
        <v>35</v>
      </c>
      <c r="C155" s="66">
        <v>41365</v>
      </c>
      <c r="D155" s="65" t="s">
        <v>36</v>
      </c>
      <c r="E155" s="76">
        <v>165</v>
      </c>
      <c r="F155" s="73"/>
      <c r="G155" s="154"/>
      <c r="H155" s="154"/>
      <c r="I155" s="154"/>
      <c r="J155" s="155"/>
    </row>
    <row r="156" spans="1:10" s="2" customFormat="1" ht="13.1" x14ac:dyDescent="0.25">
      <c r="A156" s="200" t="s">
        <v>153</v>
      </c>
      <c r="B156" s="195"/>
      <c r="C156" s="196"/>
      <c r="D156" s="195"/>
      <c r="E156" s="207"/>
      <c r="F156" s="192" t="s">
        <v>113</v>
      </c>
      <c r="G156" s="193"/>
      <c r="H156" s="193"/>
      <c r="I156" s="193"/>
      <c r="J156" s="194"/>
    </row>
    <row r="157" spans="1:10" s="2" customFormat="1" x14ac:dyDescent="0.2">
      <c r="A157" s="62" t="s">
        <v>91</v>
      </c>
      <c r="B157" s="8" t="s">
        <v>42</v>
      </c>
      <c r="C157" s="7">
        <v>40814</v>
      </c>
      <c r="D157" s="8" t="s">
        <v>43</v>
      </c>
      <c r="E157" s="42"/>
      <c r="F157" s="150">
        <v>1.5</v>
      </c>
      <c r="G157" s="38"/>
      <c r="H157" s="38">
        <v>1.5</v>
      </c>
      <c r="I157" s="38"/>
      <c r="J157" s="134">
        <v>1.5</v>
      </c>
    </row>
    <row r="158" spans="1:10" s="2" customFormat="1" x14ac:dyDescent="0.2">
      <c r="A158" s="62" t="s">
        <v>92</v>
      </c>
      <c r="B158" s="8" t="s">
        <v>42</v>
      </c>
      <c r="C158" s="7">
        <v>40814</v>
      </c>
      <c r="D158" s="8" t="s">
        <v>43</v>
      </c>
      <c r="E158" s="42"/>
      <c r="F158" s="150">
        <v>2.5</v>
      </c>
      <c r="G158" s="38"/>
      <c r="H158" s="38">
        <v>2.5</v>
      </c>
      <c r="I158" s="38"/>
      <c r="J158" s="134">
        <v>2.5</v>
      </c>
    </row>
    <row r="159" spans="1:10" s="2" customFormat="1" x14ac:dyDescent="0.2">
      <c r="A159" s="62" t="s">
        <v>93</v>
      </c>
      <c r="B159" s="8" t="s">
        <v>42</v>
      </c>
      <c r="C159" s="7">
        <v>40814</v>
      </c>
      <c r="D159" s="8" t="s">
        <v>43</v>
      </c>
      <c r="E159" s="42"/>
      <c r="F159" s="150">
        <v>3.5</v>
      </c>
      <c r="G159" s="38"/>
      <c r="H159" s="38">
        <v>3.5</v>
      </c>
      <c r="I159" s="38"/>
      <c r="J159" s="134">
        <v>3.5</v>
      </c>
    </row>
    <row r="160" spans="1:10" s="2" customFormat="1" x14ac:dyDescent="0.2">
      <c r="A160" s="62" t="s">
        <v>94</v>
      </c>
      <c r="B160" s="8" t="s">
        <v>42</v>
      </c>
      <c r="C160" s="7">
        <v>40814</v>
      </c>
      <c r="D160" s="8" t="s">
        <v>43</v>
      </c>
      <c r="E160" s="42"/>
      <c r="F160" s="150">
        <v>7.5</v>
      </c>
      <c r="G160" s="38"/>
      <c r="H160" s="38">
        <v>7.5</v>
      </c>
      <c r="I160" s="38"/>
      <c r="J160" s="134">
        <v>7.5</v>
      </c>
    </row>
    <row r="161" spans="1:10" s="2" customFormat="1" x14ac:dyDescent="0.2">
      <c r="A161" s="62" t="s">
        <v>95</v>
      </c>
      <c r="B161" s="8" t="s">
        <v>42</v>
      </c>
      <c r="C161" s="7">
        <v>40814</v>
      </c>
      <c r="D161" s="8" t="s">
        <v>43</v>
      </c>
      <c r="E161" s="42"/>
      <c r="F161" s="150">
        <v>15</v>
      </c>
      <c r="G161" s="38"/>
      <c r="H161" s="38">
        <v>15</v>
      </c>
      <c r="I161" s="38"/>
      <c r="J161" s="134">
        <v>15</v>
      </c>
    </row>
    <row r="162" spans="1:10" s="2" customFormat="1" x14ac:dyDescent="0.2">
      <c r="A162" s="64" t="s">
        <v>96</v>
      </c>
      <c r="B162" s="65" t="s">
        <v>42</v>
      </c>
      <c r="C162" s="66">
        <v>40814</v>
      </c>
      <c r="D162" s="65" t="s">
        <v>43</v>
      </c>
      <c r="E162" s="76"/>
      <c r="F162" s="156">
        <v>20</v>
      </c>
      <c r="G162" s="75"/>
      <c r="H162" s="75">
        <v>20</v>
      </c>
      <c r="I162" s="75"/>
      <c r="J162" s="135">
        <v>20</v>
      </c>
    </row>
    <row r="163" spans="1:10" s="2" customFormat="1" ht="13.1" x14ac:dyDescent="0.25">
      <c r="A163" s="200" t="s">
        <v>26</v>
      </c>
      <c r="B163" s="195"/>
      <c r="C163" s="196"/>
      <c r="D163" s="195"/>
      <c r="E163" s="191"/>
      <c r="F163" s="192"/>
      <c r="G163" s="193"/>
      <c r="H163" s="193"/>
      <c r="I163" s="193"/>
      <c r="J163" s="194"/>
    </row>
    <row r="164" spans="1:10" s="2" customFormat="1" x14ac:dyDescent="0.2">
      <c r="A164" s="62" t="s">
        <v>27</v>
      </c>
      <c r="B164" s="8" t="s">
        <v>35</v>
      </c>
      <c r="C164" s="7">
        <v>41821</v>
      </c>
      <c r="D164" s="8" t="s">
        <v>36</v>
      </c>
      <c r="E164" s="29">
        <v>140</v>
      </c>
      <c r="F164" s="150"/>
      <c r="G164" s="38"/>
      <c r="H164" s="38"/>
      <c r="I164" s="38"/>
      <c r="J164" s="134"/>
    </row>
    <row r="165" spans="1:10" s="2" customFormat="1" x14ac:dyDescent="0.2">
      <c r="A165" s="62" t="s">
        <v>76</v>
      </c>
      <c r="B165" s="8" t="s">
        <v>35</v>
      </c>
      <c r="C165" s="7">
        <v>41821</v>
      </c>
      <c r="D165" s="8" t="s">
        <v>36</v>
      </c>
      <c r="E165" s="29">
        <v>40</v>
      </c>
      <c r="F165" s="150"/>
      <c r="G165" s="38"/>
      <c r="H165" s="38"/>
      <c r="I165" s="38"/>
      <c r="J165" s="134"/>
    </row>
    <row r="166" spans="1:10" s="2" customFormat="1" x14ac:dyDescent="0.2">
      <c r="A166" s="62" t="s">
        <v>77</v>
      </c>
      <c r="B166" s="8" t="s">
        <v>35</v>
      </c>
      <c r="C166" s="7">
        <v>41821</v>
      </c>
      <c r="D166" s="8" t="s">
        <v>36</v>
      </c>
      <c r="E166" s="29">
        <v>20</v>
      </c>
      <c r="F166" s="150"/>
      <c r="G166" s="38"/>
      <c r="H166" s="38"/>
      <c r="I166" s="38"/>
      <c r="J166" s="134"/>
    </row>
    <row r="167" spans="1:10" s="2" customFormat="1" x14ac:dyDescent="0.2">
      <c r="A167" s="62" t="s">
        <v>78</v>
      </c>
      <c r="B167" s="8" t="s">
        <v>35</v>
      </c>
      <c r="C167" s="7">
        <v>41821</v>
      </c>
      <c r="D167" s="8" t="s">
        <v>36</v>
      </c>
      <c r="E167" s="29">
        <v>0</v>
      </c>
      <c r="F167" s="150"/>
      <c r="G167" s="38"/>
      <c r="H167" s="38"/>
      <c r="I167" s="38"/>
      <c r="J167" s="134"/>
    </row>
    <row r="168" spans="1:10" s="2" customFormat="1" x14ac:dyDescent="0.2">
      <c r="A168" s="71" t="s">
        <v>79</v>
      </c>
      <c r="B168" s="8"/>
      <c r="C168" s="7"/>
      <c r="D168" s="8"/>
      <c r="E168" s="29"/>
      <c r="F168" s="150"/>
      <c r="G168" s="38"/>
      <c r="H168" s="38"/>
      <c r="I168" s="38"/>
      <c r="J168" s="134"/>
    </row>
    <row r="169" spans="1:10" s="2" customFormat="1" ht="13.6" customHeight="1" x14ac:dyDescent="0.2">
      <c r="A169" s="89" t="s">
        <v>80</v>
      </c>
      <c r="B169" s="8"/>
      <c r="C169" s="7"/>
      <c r="D169" s="8"/>
      <c r="E169" s="29"/>
      <c r="F169" s="150"/>
      <c r="G169" s="38"/>
      <c r="H169" s="38"/>
      <c r="I169" s="38"/>
      <c r="J169" s="134"/>
    </row>
    <row r="170" spans="1:10" s="2" customFormat="1" x14ac:dyDescent="0.2">
      <c r="A170" s="90" t="s">
        <v>81</v>
      </c>
      <c r="B170" s="65"/>
      <c r="C170" s="66"/>
      <c r="D170" s="65"/>
      <c r="E170" s="79"/>
      <c r="F170" s="156"/>
      <c r="G170" s="75"/>
      <c r="H170" s="75"/>
      <c r="I170" s="75"/>
      <c r="J170" s="135"/>
    </row>
    <row r="171" spans="1:10" s="2" customFormat="1" ht="13.1" x14ac:dyDescent="0.25">
      <c r="A171" s="200" t="s">
        <v>1</v>
      </c>
      <c r="B171" s="195"/>
      <c r="C171" s="196"/>
      <c r="D171" s="195"/>
      <c r="E171" s="191"/>
      <c r="F171" s="208"/>
      <c r="G171" s="208"/>
      <c r="H171" s="208"/>
      <c r="I171" s="208"/>
      <c r="J171" s="209"/>
    </row>
    <row r="172" spans="1:10" s="2" customFormat="1" x14ac:dyDescent="0.2">
      <c r="A172" s="63" t="s">
        <v>34</v>
      </c>
      <c r="B172" s="24" t="s">
        <v>35</v>
      </c>
      <c r="C172" s="7">
        <v>41365</v>
      </c>
      <c r="D172" s="24" t="s">
        <v>36</v>
      </c>
      <c r="E172" s="46">
        <v>196</v>
      </c>
      <c r="F172" s="45"/>
      <c r="G172" s="45"/>
      <c r="H172" s="45"/>
      <c r="I172" s="45"/>
      <c r="J172" s="163"/>
    </row>
    <row r="173" spans="1:10" s="2" customFormat="1" ht="13.1" x14ac:dyDescent="0.25">
      <c r="A173" s="69" t="s">
        <v>16</v>
      </c>
      <c r="B173" s="8"/>
      <c r="C173" s="7"/>
      <c r="D173" s="8"/>
      <c r="E173" s="42"/>
      <c r="F173" s="41"/>
      <c r="G173" s="41"/>
      <c r="H173" s="41"/>
      <c r="I173" s="41"/>
      <c r="J173" s="151"/>
    </row>
    <row r="174" spans="1:10" s="2" customFormat="1" x14ac:dyDescent="0.2">
      <c r="A174" s="62" t="s">
        <v>34</v>
      </c>
      <c r="B174" s="8" t="s">
        <v>35</v>
      </c>
      <c r="C174" s="16">
        <v>40634</v>
      </c>
      <c r="D174" s="8" t="s">
        <v>36</v>
      </c>
      <c r="E174" s="29">
        <v>106.29</v>
      </c>
      <c r="F174" s="41"/>
      <c r="G174" s="41"/>
      <c r="H174" s="41"/>
      <c r="I174" s="41"/>
      <c r="J174" s="151"/>
    </row>
    <row r="175" spans="1:10" s="2" customFormat="1" x14ac:dyDescent="0.2">
      <c r="A175" s="62" t="s">
        <v>82</v>
      </c>
      <c r="B175" s="8" t="s">
        <v>35</v>
      </c>
      <c r="C175" s="16">
        <v>40469</v>
      </c>
      <c r="D175" s="8" t="s">
        <v>36</v>
      </c>
      <c r="E175" s="29">
        <v>200</v>
      </c>
      <c r="F175" s="41"/>
      <c r="G175" s="41"/>
      <c r="H175" s="41"/>
      <c r="I175" s="41"/>
      <c r="J175" s="151"/>
    </row>
    <row r="176" spans="1:10" s="2" customFormat="1" ht="13.1" x14ac:dyDescent="0.25">
      <c r="A176" s="91" t="s">
        <v>83</v>
      </c>
      <c r="B176" s="8"/>
      <c r="C176" s="16"/>
      <c r="D176" s="8"/>
      <c r="E176" s="29"/>
      <c r="F176" s="41"/>
      <c r="G176" s="41"/>
      <c r="H176" s="41"/>
      <c r="I176" s="41"/>
      <c r="J176" s="151"/>
    </row>
    <row r="177" spans="1:10" s="2" customFormat="1" x14ac:dyDescent="0.2">
      <c r="A177" s="62" t="s">
        <v>84</v>
      </c>
      <c r="B177" s="8" t="s">
        <v>35</v>
      </c>
      <c r="C177" s="16">
        <v>40469</v>
      </c>
      <c r="D177" s="8" t="s">
        <v>36</v>
      </c>
      <c r="E177" s="29">
        <v>14</v>
      </c>
      <c r="F177" s="41"/>
      <c r="G177" s="41"/>
      <c r="H177" s="41"/>
      <c r="I177" s="41"/>
      <c r="J177" s="151"/>
    </row>
    <row r="178" spans="1:10" s="2" customFormat="1" x14ac:dyDescent="0.2">
      <c r="A178" s="62" t="s">
        <v>85</v>
      </c>
      <c r="B178" s="8" t="s">
        <v>35</v>
      </c>
      <c r="C178" s="16">
        <v>40469</v>
      </c>
      <c r="D178" s="8" t="s">
        <v>36</v>
      </c>
      <c r="E178" s="29">
        <v>14</v>
      </c>
      <c r="F178" s="41"/>
      <c r="G178" s="41"/>
      <c r="H178" s="41"/>
      <c r="I178" s="41"/>
      <c r="J178" s="151"/>
    </row>
    <row r="179" spans="1:10" s="2" customFormat="1" x14ac:dyDescent="0.2">
      <c r="A179" s="64" t="s">
        <v>86</v>
      </c>
      <c r="B179" s="65"/>
      <c r="C179" s="78"/>
      <c r="D179" s="65"/>
      <c r="E179" s="79"/>
      <c r="F179" s="154"/>
      <c r="G179" s="154"/>
      <c r="H179" s="154"/>
      <c r="I179" s="154"/>
      <c r="J179" s="155"/>
    </row>
    <row r="180" spans="1:10" s="2" customFormat="1" ht="13.1" x14ac:dyDescent="0.25">
      <c r="A180" s="219" t="s">
        <v>184</v>
      </c>
      <c r="B180" s="211"/>
      <c r="C180" s="211"/>
      <c r="D180" s="213"/>
      <c r="E180" s="213"/>
      <c r="F180" s="208"/>
      <c r="G180" s="208"/>
      <c r="H180" s="208"/>
      <c r="I180" s="208"/>
      <c r="J180" s="209"/>
    </row>
    <row r="181" spans="1:10" s="2" customFormat="1" x14ac:dyDescent="0.2">
      <c r="A181" s="92" t="s">
        <v>176</v>
      </c>
      <c r="B181" s="24"/>
      <c r="C181" s="15">
        <v>41579</v>
      </c>
      <c r="D181" s="48" t="s">
        <v>36</v>
      </c>
      <c r="E181" s="48">
        <v>120</v>
      </c>
      <c r="F181" s="41"/>
      <c r="G181" s="41"/>
      <c r="H181" s="41"/>
      <c r="I181" s="41"/>
      <c r="J181" s="151"/>
    </row>
    <row r="182" spans="1:10" s="2" customFormat="1" x14ac:dyDescent="0.2">
      <c r="A182" s="92" t="s">
        <v>177</v>
      </c>
      <c r="B182" s="24"/>
      <c r="C182" s="15">
        <v>41579</v>
      </c>
      <c r="D182" s="48" t="s">
        <v>36</v>
      </c>
      <c r="E182" s="48">
        <v>60</v>
      </c>
      <c r="F182" s="41"/>
      <c r="G182" s="41"/>
      <c r="H182" s="41"/>
      <c r="I182" s="41"/>
      <c r="J182" s="151"/>
    </row>
    <row r="183" spans="1:10" s="2" customFormat="1" ht="13.1" x14ac:dyDescent="0.25">
      <c r="A183" s="93" t="s">
        <v>194</v>
      </c>
      <c r="B183" s="81"/>
      <c r="C183" s="78">
        <v>41640</v>
      </c>
      <c r="D183" s="117" t="s">
        <v>36</v>
      </c>
      <c r="E183" s="79">
        <v>90</v>
      </c>
      <c r="F183" s="73"/>
      <c r="G183" s="154"/>
      <c r="H183" s="154"/>
      <c r="I183" s="154"/>
      <c r="J183" s="155"/>
    </row>
    <row r="184" spans="1:10" s="2" customFormat="1" ht="13.1" x14ac:dyDescent="0.25">
      <c r="A184" s="200" t="s">
        <v>70</v>
      </c>
      <c r="B184" s="201"/>
      <c r="C184" s="201"/>
      <c r="D184" s="195"/>
      <c r="E184" s="207"/>
      <c r="F184" s="208"/>
      <c r="G184" s="208"/>
      <c r="H184" s="208"/>
      <c r="I184" s="208"/>
      <c r="J184" s="209"/>
    </row>
    <row r="185" spans="1:10" s="2" customFormat="1" x14ac:dyDescent="0.2">
      <c r="A185" s="62" t="s">
        <v>71</v>
      </c>
      <c r="B185" s="8"/>
      <c r="C185" s="8"/>
      <c r="D185" s="8"/>
      <c r="E185" s="42"/>
      <c r="F185" s="150"/>
      <c r="G185" s="38"/>
      <c r="H185" s="38"/>
      <c r="I185" s="38"/>
      <c r="J185" s="134"/>
    </row>
    <row r="186" spans="1:10" s="2" customFormat="1" x14ac:dyDescent="0.2">
      <c r="A186" s="62" t="s">
        <v>72</v>
      </c>
      <c r="B186" s="8" t="s">
        <v>35</v>
      </c>
      <c r="C186" s="7">
        <v>40179</v>
      </c>
      <c r="D186" s="8" t="s">
        <v>46</v>
      </c>
      <c r="E186" s="42"/>
      <c r="F186" s="167">
        <v>40</v>
      </c>
      <c r="G186" s="38"/>
      <c r="H186" s="36">
        <v>40</v>
      </c>
      <c r="I186" s="38"/>
      <c r="J186" s="136">
        <v>40</v>
      </c>
    </row>
    <row r="187" spans="1:10" s="2" customFormat="1" x14ac:dyDescent="0.2">
      <c r="A187" s="62" t="s">
        <v>21</v>
      </c>
      <c r="B187" s="8" t="s">
        <v>35</v>
      </c>
      <c r="C187" s="7">
        <v>40179</v>
      </c>
      <c r="D187" s="8" t="s">
        <v>46</v>
      </c>
      <c r="E187" s="42"/>
      <c r="F187" s="167">
        <v>75</v>
      </c>
      <c r="G187" s="38"/>
      <c r="H187" s="36">
        <v>75</v>
      </c>
      <c r="I187" s="38"/>
      <c r="J187" s="136">
        <v>75</v>
      </c>
    </row>
    <row r="188" spans="1:10" s="2" customFormat="1" x14ac:dyDescent="0.2">
      <c r="A188" s="71" t="s">
        <v>73</v>
      </c>
      <c r="B188" s="8" t="s">
        <v>13</v>
      </c>
      <c r="C188" s="7">
        <v>40909</v>
      </c>
      <c r="D188" s="8" t="s">
        <v>46</v>
      </c>
      <c r="E188" s="42"/>
      <c r="F188" s="150">
        <v>0</v>
      </c>
      <c r="G188" s="38"/>
      <c r="H188" s="38">
        <v>0</v>
      </c>
      <c r="I188" s="38"/>
      <c r="J188" s="134">
        <v>0</v>
      </c>
    </row>
    <row r="189" spans="1:10" s="2" customFormat="1" x14ac:dyDescent="0.2">
      <c r="A189" s="62" t="s">
        <v>74</v>
      </c>
      <c r="B189" s="8" t="s">
        <v>35</v>
      </c>
      <c r="C189" s="7">
        <v>39569</v>
      </c>
      <c r="D189" s="8" t="s">
        <v>46</v>
      </c>
      <c r="E189" s="42"/>
      <c r="F189" s="167">
        <v>50</v>
      </c>
      <c r="G189" s="38"/>
      <c r="H189" s="36">
        <v>50</v>
      </c>
      <c r="I189" s="38"/>
      <c r="J189" s="136">
        <v>50</v>
      </c>
    </row>
    <row r="190" spans="1:10" s="2" customFormat="1" x14ac:dyDescent="0.2">
      <c r="A190" s="64" t="s">
        <v>75</v>
      </c>
      <c r="B190" s="65" t="s">
        <v>35</v>
      </c>
      <c r="C190" s="66">
        <v>39569</v>
      </c>
      <c r="D190" s="65" t="s">
        <v>46</v>
      </c>
      <c r="E190" s="76"/>
      <c r="F190" s="168">
        <v>50</v>
      </c>
      <c r="G190" s="75"/>
      <c r="H190" s="169">
        <v>50</v>
      </c>
      <c r="I190" s="75"/>
      <c r="J190" s="170">
        <v>50</v>
      </c>
    </row>
    <row r="191" spans="1:10" s="2" customFormat="1" ht="13.1" x14ac:dyDescent="0.25">
      <c r="A191" s="233" t="s">
        <v>109</v>
      </c>
      <c r="B191" s="195"/>
      <c r="C191" s="196"/>
      <c r="D191" s="195"/>
      <c r="E191" s="207"/>
      <c r="F191" s="220"/>
      <c r="G191" s="193"/>
      <c r="H191" s="221"/>
      <c r="I191" s="193"/>
      <c r="J191" s="222"/>
    </row>
    <row r="192" spans="1:10" s="2" customFormat="1" x14ac:dyDescent="0.2">
      <c r="A192" s="71" t="s">
        <v>97</v>
      </c>
      <c r="B192" s="8"/>
      <c r="C192" s="7"/>
      <c r="D192" s="8"/>
      <c r="E192" s="42"/>
      <c r="F192" s="167"/>
      <c r="G192" s="38"/>
      <c r="H192" s="36"/>
      <c r="I192" s="38"/>
      <c r="J192" s="136"/>
    </row>
    <row r="193" spans="1:10" s="2" customFormat="1" x14ac:dyDescent="0.2">
      <c r="A193" s="62" t="s">
        <v>98</v>
      </c>
      <c r="B193" s="8" t="s">
        <v>13</v>
      </c>
      <c r="C193" s="7">
        <v>40909</v>
      </c>
      <c r="D193" s="8" t="s">
        <v>46</v>
      </c>
      <c r="E193" s="42"/>
      <c r="F193" s="167">
        <v>45</v>
      </c>
      <c r="G193" s="38"/>
      <c r="H193" s="36">
        <v>45</v>
      </c>
      <c r="I193" s="38"/>
      <c r="J193" s="136">
        <v>45</v>
      </c>
    </row>
    <row r="194" spans="1:10" s="2" customFormat="1" x14ac:dyDescent="0.2">
      <c r="A194" s="62" t="s">
        <v>99</v>
      </c>
      <c r="B194" s="8" t="s">
        <v>35</v>
      </c>
      <c r="C194" s="7">
        <v>40814</v>
      </c>
      <c r="D194" s="8" t="s">
        <v>46</v>
      </c>
      <c r="E194" s="42"/>
      <c r="F194" s="167">
        <v>45</v>
      </c>
      <c r="G194" s="38"/>
      <c r="H194" s="36">
        <v>45</v>
      </c>
      <c r="I194" s="38"/>
      <c r="J194" s="136">
        <v>45</v>
      </c>
    </row>
    <row r="195" spans="1:10" s="2" customFormat="1" x14ac:dyDescent="0.2">
      <c r="A195" s="64" t="s">
        <v>100</v>
      </c>
      <c r="B195" s="65" t="s">
        <v>35</v>
      </c>
      <c r="C195" s="66">
        <v>40814</v>
      </c>
      <c r="D195" s="65" t="s">
        <v>46</v>
      </c>
      <c r="E195" s="76"/>
      <c r="F195" s="168">
        <v>80</v>
      </c>
      <c r="G195" s="75"/>
      <c r="H195" s="169">
        <v>80</v>
      </c>
      <c r="I195" s="75"/>
      <c r="J195" s="170">
        <v>80</v>
      </c>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12:J112"/>
    <mergeCell ref="A150:D150"/>
  </mergeCell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42587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62" t="s">
        <v>239</v>
      </c>
      <c r="B26" s="8" t="s">
        <v>44</v>
      </c>
      <c r="C26" s="7">
        <v>42370</v>
      </c>
      <c r="D26" s="8" t="s">
        <v>36</v>
      </c>
      <c r="E26" s="29">
        <v>54</v>
      </c>
      <c r="F26" s="26"/>
      <c r="G26" s="27"/>
      <c r="H26" s="27"/>
      <c r="I26" s="27"/>
      <c r="J26" s="56"/>
    </row>
    <row r="27" spans="1:10" s="2" customFormat="1" ht="11.95" customHeight="1" x14ac:dyDescent="0.2">
      <c r="A27" s="62" t="s">
        <v>240</v>
      </c>
      <c r="B27" s="8" t="s">
        <v>44</v>
      </c>
      <c r="C27" s="7">
        <v>42370</v>
      </c>
      <c r="D27" s="8" t="s">
        <v>36</v>
      </c>
      <c r="E27" s="29">
        <v>54</v>
      </c>
      <c r="F27" s="26"/>
      <c r="G27" s="27"/>
      <c r="H27" s="27"/>
      <c r="I27" s="27"/>
      <c r="J27" s="56"/>
    </row>
    <row r="28" spans="1:10" s="2" customFormat="1" ht="11.3" customHeight="1" x14ac:dyDescent="0.2">
      <c r="A28" s="62" t="s">
        <v>241</v>
      </c>
      <c r="B28" s="8"/>
      <c r="C28" s="7"/>
      <c r="D28" s="8"/>
      <c r="E28" s="29"/>
      <c r="F28" s="26"/>
      <c r="G28" s="27"/>
      <c r="H28" s="27"/>
      <c r="I28" s="27"/>
      <c r="J28" s="56"/>
    </row>
    <row r="29" spans="1:10" s="2" customFormat="1" x14ac:dyDescent="0.2">
      <c r="A29" s="259" t="s">
        <v>242</v>
      </c>
      <c r="B29" s="8" t="s">
        <v>44</v>
      </c>
      <c r="C29" s="7">
        <v>42461</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10" s="2" customFormat="1" x14ac:dyDescent="0.2">
      <c r="A33" s="259" t="s">
        <v>242</v>
      </c>
      <c r="B33" s="8"/>
      <c r="C33" s="1"/>
      <c r="D33" s="8"/>
      <c r="E33" s="29"/>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5" customFormat="1" x14ac:dyDescent="0.2">
      <c r="A43" s="62" t="s">
        <v>246</v>
      </c>
      <c r="B43" s="8" t="s">
        <v>35</v>
      </c>
      <c r="C43" s="7">
        <v>42443</v>
      </c>
      <c r="D43" s="8" t="s">
        <v>43</v>
      </c>
      <c r="E43" s="26">
        <v>15</v>
      </c>
      <c r="F43" s="26"/>
      <c r="G43" s="27"/>
      <c r="H43" s="27"/>
      <c r="I43" s="27"/>
      <c r="J43" s="56"/>
    </row>
    <row r="44" spans="1:10" s="2" customFormat="1" x14ac:dyDescent="0.2">
      <c r="A44" s="64" t="s">
        <v>181</v>
      </c>
      <c r="B44" s="65" t="s">
        <v>35</v>
      </c>
      <c r="C44" s="66">
        <v>41010</v>
      </c>
      <c r="D44" s="65" t="s">
        <v>43</v>
      </c>
      <c r="E44" s="68">
        <v>16</v>
      </c>
      <c r="F44" s="68"/>
      <c r="G44" s="67"/>
      <c r="H44" s="67"/>
      <c r="I44" s="67"/>
      <c r="J44" s="133"/>
    </row>
    <row r="45" spans="1:10" s="2" customFormat="1" ht="13.1" x14ac:dyDescent="0.25">
      <c r="A45" s="233" t="s">
        <v>214</v>
      </c>
      <c r="B45" s="195"/>
      <c r="C45" s="196"/>
      <c r="D45" s="195"/>
      <c r="E45" s="197"/>
      <c r="F45" s="197"/>
      <c r="G45" s="198"/>
      <c r="H45" s="198"/>
      <c r="I45" s="198"/>
      <c r="J45" s="199"/>
    </row>
    <row r="46" spans="1:10" s="2" customFormat="1" x14ac:dyDescent="0.2">
      <c r="A46" s="62" t="s">
        <v>110</v>
      </c>
      <c r="B46" s="8" t="s">
        <v>44</v>
      </c>
      <c r="C46" s="7">
        <v>42370</v>
      </c>
      <c r="D46" s="8" t="s">
        <v>36</v>
      </c>
      <c r="E46" s="29">
        <v>97</v>
      </c>
      <c r="F46" s="26"/>
      <c r="G46" s="27"/>
      <c r="H46" s="27"/>
      <c r="I46" s="27"/>
      <c r="J46" s="56"/>
    </row>
    <row r="47" spans="1:10" s="2" customFormat="1" x14ac:dyDescent="0.2">
      <c r="A47" s="62" t="s">
        <v>24</v>
      </c>
      <c r="B47" s="8" t="s">
        <v>35</v>
      </c>
      <c r="C47" s="1">
        <v>41821</v>
      </c>
      <c r="D47" s="8" t="s">
        <v>36</v>
      </c>
      <c r="E47" s="29">
        <v>11.25</v>
      </c>
      <c r="F47" s="26"/>
      <c r="G47" s="27"/>
      <c r="H47" s="27"/>
      <c r="I47" s="27"/>
      <c r="J47" s="56"/>
    </row>
    <row r="48" spans="1:10" s="2" customFormat="1" ht="24.9" x14ac:dyDescent="0.2">
      <c r="A48" s="62" t="s">
        <v>247</v>
      </c>
      <c r="B48" s="8" t="s">
        <v>35</v>
      </c>
      <c r="C48" s="1">
        <v>42505</v>
      </c>
      <c r="D48" s="8" t="s">
        <v>36</v>
      </c>
      <c r="E48" s="258" t="s">
        <v>248</v>
      </c>
      <c r="F48" s="27"/>
      <c r="G48" s="27"/>
      <c r="H48" s="27"/>
      <c r="I48" s="27"/>
      <c r="J48" s="56"/>
    </row>
    <row r="49" spans="1:10" s="2" customFormat="1" x14ac:dyDescent="0.2">
      <c r="A49" s="259" t="s">
        <v>242</v>
      </c>
      <c r="B49" s="8"/>
      <c r="C49" s="1"/>
      <c r="D49" s="8"/>
      <c r="E49" s="29"/>
      <c r="F49" s="27"/>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42370</v>
      </c>
      <c r="D52" s="8" t="s">
        <v>36</v>
      </c>
      <c r="E52" s="29">
        <v>97</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2" customFormat="1" x14ac:dyDescent="0.2">
      <c r="A54" s="62" t="s">
        <v>39</v>
      </c>
      <c r="B54" s="8" t="s">
        <v>35</v>
      </c>
      <c r="C54" s="1">
        <v>42248</v>
      </c>
      <c r="D54" s="8" t="s">
        <v>36</v>
      </c>
      <c r="E54" s="29"/>
      <c r="F54" s="26">
        <v>31.12</v>
      </c>
      <c r="G54" s="27"/>
      <c r="H54" s="27"/>
      <c r="I54" s="27"/>
      <c r="J54" s="56">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245</v>
      </c>
      <c r="B60" s="8" t="s">
        <v>35</v>
      </c>
      <c r="C60" s="7">
        <v>42443</v>
      </c>
      <c r="D60" s="8" t="s">
        <v>43</v>
      </c>
      <c r="E60" s="26">
        <v>15</v>
      </c>
      <c r="F60" s="26"/>
      <c r="G60" s="27"/>
      <c r="H60" s="27"/>
      <c r="I60" s="27"/>
      <c r="J60" s="56"/>
    </row>
    <row r="61" spans="1:10" s="2" customFormat="1" x14ac:dyDescent="0.2">
      <c r="A61" s="62" t="s">
        <v>123</v>
      </c>
      <c r="B61" s="8" t="s">
        <v>35</v>
      </c>
      <c r="C61" s="7">
        <v>41092</v>
      </c>
      <c r="D61" s="8" t="s">
        <v>43</v>
      </c>
      <c r="E61" s="26">
        <v>16</v>
      </c>
      <c r="F61" s="26"/>
      <c r="G61" s="27"/>
      <c r="H61" s="27"/>
      <c r="I61" s="27"/>
      <c r="J61" s="56"/>
    </row>
    <row r="62" spans="1:10" s="2" customFormat="1" x14ac:dyDescent="0.2">
      <c r="A62" s="62" t="s">
        <v>101</v>
      </c>
      <c r="B62" s="8" t="s">
        <v>35</v>
      </c>
      <c r="C62" s="7">
        <v>40854</v>
      </c>
      <c r="D62" s="8" t="s">
        <v>43</v>
      </c>
      <c r="E62" s="26">
        <v>20</v>
      </c>
      <c r="F62" s="26"/>
      <c r="G62" s="27"/>
      <c r="H62" s="27"/>
      <c r="I62" s="27"/>
      <c r="J62" s="56"/>
    </row>
    <row r="63" spans="1:10" s="2" customFormat="1" x14ac:dyDescent="0.2">
      <c r="A63" s="62" t="s">
        <v>102</v>
      </c>
      <c r="B63" s="8" t="s">
        <v>35</v>
      </c>
      <c r="C63" s="7">
        <v>40854</v>
      </c>
      <c r="D63" s="8" t="s">
        <v>43</v>
      </c>
      <c r="E63" s="26">
        <v>45</v>
      </c>
      <c r="F63" s="26"/>
      <c r="G63" s="27"/>
      <c r="H63" s="27"/>
      <c r="I63" s="27"/>
      <c r="J63" s="56"/>
    </row>
    <row r="64" spans="1:10" s="2" customFormat="1" x14ac:dyDescent="0.2">
      <c r="A64" s="62" t="s">
        <v>103</v>
      </c>
      <c r="B64" s="8" t="s">
        <v>35</v>
      </c>
      <c r="C64" s="7">
        <v>40854</v>
      </c>
      <c r="D64" s="8" t="s">
        <v>43</v>
      </c>
      <c r="E64" s="26">
        <v>20</v>
      </c>
      <c r="F64" s="26"/>
      <c r="G64" s="27"/>
      <c r="H64" s="27"/>
      <c r="I64" s="27"/>
      <c r="J64" s="56"/>
    </row>
    <row r="65" spans="1:10" s="2" customFormat="1" x14ac:dyDescent="0.2">
      <c r="A65" s="62" t="s">
        <v>152</v>
      </c>
      <c r="B65" s="8" t="s">
        <v>35</v>
      </c>
      <c r="C65" s="7">
        <v>41439</v>
      </c>
      <c r="D65" s="8" t="s">
        <v>43</v>
      </c>
      <c r="E65" s="26">
        <v>24</v>
      </c>
      <c r="F65" s="26"/>
      <c r="G65" s="27"/>
      <c r="H65" s="27"/>
      <c r="I65" s="27"/>
      <c r="J65" s="56"/>
    </row>
    <row r="66" spans="1:10" s="2" customFormat="1" x14ac:dyDescent="0.2">
      <c r="A66" s="62" t="s">
        <v>124</v>
      </c>
      <c r="B66" s="8" t="s">
        <v>35</v>
      </c>
      <c r="C66" s="7">
        <v>41092</v>
      </c>
      <c r="D66" s="8" t="s">
        <v>43</v>
      </c>
      <c r="E66" s="26">
        <v>33</v>
      </c>
      <c r="F66" s="26"/>
      <c r="G66" s="27"/>
      <c r="H66" s="27"/>
      <c r="I66" s="27"/>
      <c r="J66" s="56"/>
    </row>
    <row r="67" spans="1:10" s="2" customFormat="1" x14ac:dyDescent="0.2">
      <c r="A67" s="62" t="s">
        <v>125</v>
      </c>
      <c r="B67" s="8" t="s">
        <v>35</v>
      </c>
      <c r="C67" s="7">
        <v>41426</v>
      </c>
      <c r="D67" s="8" t="s">
        <v>43</v>
      </c>
      <c r="E67" s="26">
        <v>44</v>
      </c>
      <c r="F67" s="26"/>
      <c r="G67" s="27"/>
      <c r="H67" s="27"/>
      <c r="I67" s="27"/>
      <c r="J67" s="56"/>
    </row>
    <row r="68" spans="1:10" s="2" customFormat="1" ht="13.1" x14ac:dyDescent="0.25">
      <c r="A68" s="69" t="s">
        <v>114</v>
      </c>
      <c r="B68" s="8"/>
      <c r="C68" s="8"/>
      <c r="D68" s="8"/>
      <c r="E68" s="26"/>
      <c r="F68" s="26"/>
      <c r="G68" s="27"/>
      <c r="H68" s="27"/>
      <c r="I68" s="27"/>
      <c r="J68" s="56"/>
    </row>
    <row r="69" spans="1:10" s="2" customFormat="1" x14ac:dyDescent="0.2">
      <c r="A69" s="62" t="s">
        <v>104</v>
      </c>
      <c r="B69" s="8" t="s">
        <v>35</v>
      </c>
      <c r="C69" s="7">
        <v>40854</v>
      </c>
      <c r="D69" s="8" t="s">
        <v>43</v>
      </c>
      <c r="E69" s="26">
        <v>22</v>
      </c>
      <c r="F69" s="26"/>
      <c r="G69" s="27"/>
      <c r="H69" s="27"/>
      <c r="I69" s="27"/>
      <c r="J69" s="56"/>
    </row>
    <row r="70" spans="1:10" s="2" customFormat="1" x14ac:dyDescent="0.2">
      <c r="A70" s="62" t="s">
        <v>105</v>
      </c>
      <c r="B70" s="8" t="s">
        <v>35</v>
      </c>
      <c r="C70" s="7">
        <v>40854</v>
      </c>
      <c r="D70" s="8" t="s">
        <v>43</v>
      </c>
      <c r="E70" s="26">
        <v>23</v>
      </c>
      <c r="F70" s="26"/>
      <c r="G70" s="27"/>
      <c r="H70" s="27"/>
      <c r="I70" s="27"/>
      <c r="J70" s="56"/>
    </row>
    <row r="71" spans="1:10" s="2" customFormat="1" x14ac:dyDescent="0.2">
      <c r="A71" s="62" t="s">
        <v>245</v>
      </c>
      <c r="B71" s="8" t="s">
        <v>35</v>
      </c>
      <c r="C71" s="7">
        <v>42443</v>
      </c>
      <c r="D71" s="8" t="s">
        <v>43</v>
      </c>
      <c r="E71" s="26">
        <v>24</v>
      </c>
      <c r="F71" s="26"/>
      <c r="G71" s="27"/>
      <c r="H71" s="27"/>
      <c r="I71" s="27"/>
      <c r="J71" s="56"/>
    </row>
    <row r="72" spans="1:10" s="2" customFormat="1" x14ac:dyDescent="0.2">
      <c r="A72" s="62" t="s">
        <v>123</v>
      </c>
      <c r="B72" s="8" t="s">
        <v>35</v>
      </c>
      <c r="C72" s="7">
        <v>41092</v>
      </c>
      <c r="D72" s="8" t="s">
        <v>43</v>
      </c>
      <c r="E72" s="26">
        <v>25</v>
      </c>
      <c r="F72" s="26"/>
      <c r="G72" s="27"/>
      <c r="H72" s="27"/>
      <c r="I72" s="27"/>
      <c r="J72" s="56"/>
    </row>
    <row r="73" spans="1:10" s="2" customFormat="1" x14ac:dyDescent="0.2">
      <c r="A73" s="62" t="s">
        <v>101</v>
      </c>
      <c r="B73" s="8" t="s">
        <v>35</v>
      </c>
      <c r="C73" s="7">
        <v>40854</v>
      </c>
      <c r="D73" s="8" t="s">
        <v>43</v>
      </c>
      <c r="E73" s="26">
        <v>29</v>
      </c>
      <c r="F73" s="26"/>
      <c r="G73" s="27"/>
      <c r="H73" s="27"/>
      <c r="I73" s="27"/>
      <c r="J73" s="56"/>
    </row>
    <row r="74" spans="1:10" s="2" customFormat="1" x14ac:dyDescent="0.2">
      <c r="A74" s="62" t="s">
        <v>102</v>
      </c>
      <c r="B74" s="8" t="s">
        <v>35</v>
      </c>
      <c r="C74" s="7">
        <v>40854</v>
      </c>
      <c r="D74" s="8" t="s">
        <v>43</v>
      </c>
      <c r="E74" s="26">
        <v>54</v>
      </c>
      <c r="F74" s="26"/>
      <c r="G74" s="27"/>
      <c r="H74" s="27"/>
      <c r="I74" s="27"/>
      <c r="J74" s="56"/>
    </row>
    <row r="75" spans="1:10" s="2" customFormat="1" x14ac:dyDescent="0.2">
      <c r="A75" s="62" t="s">
        <v>103</v>
      </c>
      <c r="B75" s="8" t="s">
        <v>35</v>
      </c>
      <c r="C75" s="7">
        <v>40854</v>
      </c>
      <c r="D75" s="8" t="s">
        <v>43</v>
      </c>
      <c r="E75" s="26">
        <v>29</v>
      </c>
      <c r="F75" s="26"/>
      <c r="G75" s="27"/>
      <c r="H75" s="27"/>
      <c r="I75" s="27"/>
      <c r="J75" s="56"/>
    </row>
    <row r="76" spans="1:10" s="2" customFormat="1" x14ac:dyDescent="0.2">
      <c r="A76" s="62" t="s">
        <v>152</v>
      </c>
      <c r="B76" s="8" t="s">
        <v>35</v>
      </c>
      <c r="C76" s="7">
        <v>41439</v>
      </c>
      <c r="D76" s="8" t="s">
        <v>43</v>
      </c>
      <c r="E76" s="26">
        <v>33</v>
      </c>
      <c r="F76" s="26"/>
      <c r="G76" s="27"/>
      <c r="H76" s="27"/>
      <c r="I76" s="27"/>
      <c r="J76" s="56"/>
    </row>
    <row r="77" spans="1:10" s="2" customFormat="1" x14ac:dyDescent="0.2">
      <c r="A77" s="62" t="s">
        <v>124</v>
      </c>
      <c r="B77" s="8" t="s">
        <v>35</v>
      </c>
      <c r="C77" s="7">
        <v>41092</v>
      </c>
      <c r="D77" s="8" t="s">
        <v>43</v>
      </c>
      <c r="E77" s="26">
        <v>42</v>
      </c>
      <c r="F77" s="26"/>
      <c r="G77" s="27"/>
      <c r="H77" s="27"/>
      <c r="I77" s="27"/>
      <c r="J77" s="56"/>
    </row>
    <row r="78" spans="1:10" s="2" customFormat="1" x14ac:dyDescent="0.2">
      <c r="A78" s="64" t="s">
        <v>125</v>
      </c>
      <c r="B78" s="8" t="s">
        <v>35</v>
      </c>
      <c r="C78" s="66">
        <v>41426</v>
      </c>
      <c r="D78" s="65" t="s">
        <v>43</v>
      </c>
      <c r="E78" s="68">
        <v>53</v>
      </c>
      <c r="F78" s="68"/>
      <c r="G78" s="67"/>
      <c r="H78" s="67"/>
      <c r="I78" s="67"/>
      <c r="J78" s="133"/>
    </row>
    <row r="79" spans="1:10" s="2" customFormat="1" ht="13.1" x14ac:dyDescent="0.25">
      <c r="A79" s="233" t="s">
        <v>215</v>
      </c>
      <c r="B79" s="195"/>
      <c r="C79" s="196"/>
      <c r="D79" s="195"/>
      <c r="E79" s="191"/>
      <c r="F79" s="197"/>
      <c r="G79" s="198"/>
      <c r="H79" s="198"/>
      <c r="I79" s="198"/>
      <c r="J79" s="199"/>
    </row>
    <row r="80" spans="1:10" s="2" customFormat="1" x14ac:dyDescent="0.2">
      <c r="A80" s="70" t="s">
        <v>195</v>
      </c>
      <c r="B80" s="8" t="s">
        <v>35</v>
      </c>
      <c r="C80" s="7">
        <v>41760</v>
      </c>
      <c r="D80" s="8" t="s">
        <v>36</v>
      </c>
      <c r="E80" s="29">
        <v>750</v>
      </c>
      <c r="F80" s="26"/>
      <c r="G80" s="27"/>
      <c r="H80" s="27"/>
      <c r="I80" s="27"/>
      <c r="J80" s="56"/>
    </row>
    <row r="81" spans="1:10" s="2" customFormat="1" x14ac:dyDescent="0.2">
      <c r="A81" s="62" t="s">
        <v>137</v>
      </c>
      <c r="B81" s="8" t="s">
        <v>35</v>
      </c>
      <c r="C81" s="1">
        <v>41821</v>
      </c>
      <c r="D81" s="8" t="s">
        <v>36</v>
      </c>
      <c r="E81" s="29">
        <v>11.25</v>
      </c>
      <c r="F81" s="26"/>
      <c r="G81" s="27"/>
      <c r="H81" s="27"/>
      <c r="I81" s="27"/>
      <c r="J81" s="56"/>
    </row>
    <row r="82" spans="1:10" s="2" customFormat="1" ht="24.9" x14ac:dyDescent="0.2">
      <c r="A82" s="62" t="s">
        <v>204</v>
      </c>
      <c r="B82" s="8" t="s">
        <v>35</v>
      </c>
      <c r="C82" s="7">
        <v>41760</v>
      </c>
      <c r="D82" s="8" t="s">
        <v>36</v>
      </c>
      <c r="E82" s="114" t="s">
        <v>203</v>
      </c>
      <c r="F82" s="26"/>
      <c r="G82" s="27"/>
      <c r="H82" s="27"/>
      <c r="I82" s="27"/>
      <c r="J82" s="56"/>
    </row>
    <row r="83" spans="1:10" s="2" customFormat="1" ht="24.9" x14ac:dyDescent="0.2">
      <c r="A83" s="62" t="s">
        <v>205</v>
      </c>
      <c r="B83" s="8" t="s">
        <v>35</v>
      </c>
      <c r="C83" s="7">
        <v>41760</v>
      </c>
      <c r="D83" s="8" t="s">
        <v>36</v>
      </c>
      <c r="E83" s="29">
        <v>750</v>
      </c>
      <c r="F83" s="26"/>
      <c r="G83" s="27"/>
      <c r="H83" s="27"/>
      <c r="I83" s="27"/>
      <c r="J83" s="56"/>
    </row>
    <row r="84" spans="1:10" s="2" customFormat="1" x14ac:dyDescent="0.2">
      <c r="A84" s="62" t="s">
        <v>39</v>
      </c>
      <c r="B84" s="8" t="s">
        <v>35</v>
      </c>
      <c r="C84" s="1">
        <v>42248</v>
      </c>
      <c r="D84" s="8" t="s">
        <v>36</v>
      </c>
      <c r="E84" s="26">
        <v>31.12</v>
      </c>
      <c r="F84" s="247"/>
      <c r="G84" s="27"/>
      <c r="H84" s="27"/>
      <c r="I84" s="27"/>
      <c r="J84" s="56"/>
    </row>
    <row r="85" spans="1:10" s="2" customFormat="1" x14ac:dyDescent="0.2">
      <c r="A85" s="62" t="s">
        <v>6</v>
      </c>
      <c r="B85" s="8" t="s">
        <v>35</v>
      </c>
      <c r="C85" s="7">
        <v>41351</v>
      </c>
      <c r="D85" s="8" t="s">
        <v>36</v>
      </c>
      <c r="E85" s="29">
        <v>0</v>
      </c>
      <c r="F85" s="26"/>
      <c r="G85" s="27"/>
      <c r="H85" s="27"/>
      <c r="I85" s="27"/>
      <c r="J85" s="56"/>
    </row>
    <row r="86" spans="1:10" s="2" customFormat="1" x14ac:dyDescent="0.2">
      <c r="A86" s="64" t="s">
        <v>125</v>
      </c>
      <c r="B86" s="65" t="s">
        <v>136</v>
      </c>
      <c r="C86" s="66">
        <v>41760</v>
      </c>
      <c r="D86" s="65" t="s">
        <v>43</v>
      </c>
      <c r="E86" s="79">
        <v>140</v>
      </c>
      <c r="F86" s="68"/>
      <c r="G86" s="67"/>
      <c r="H86" s="67"/>
      <c r="I86" s="67"/>
      <c r="J86" s="133"/>
    </row>
    <row r="87" spans="1:10" s="2" customFormat="1" ht="13.1" x14ac:dyDescent="0.25">
      <c r="A87" s="200" t="s">
        <v>211</v>
      </c>
      <c r="B87" s="201"/>
      <c r="C87" s="201"/>
      <c r="D87" s="195"/>
      <c r="E87" s="202"/>
      <c r="F87" s="203"/>
      <c r="G87" s="204"/>
      <c r="H87" s="204"/>
      <c r="I87" s="204"/>
      <c r="J87" s="205"/>
    </row>
    <row r="88" spans="1:10" s="2" customFormat="1" x14ac:dyDescent="0.2">
      <c r="A88" s="71" t="s">
        <v>20</v>
      </c>
      <c r="B88" s="8" t="s">
        <v>44</v>
      </c>
      <c r="C88" s="7">
        <v>39569</v>
      </c>
      <c r="D88" s="8" t="s">
        <v>43</v>
      </c>
      <c r="E88" s="34">
        <v>1528</v>
      </c>
      <c r="F88" s="37"/>
      <c r="G88" s="38"/>
      <c r="H88" s="38"/>
      <c r="I88" s="38"/>
      <c r="J88" s="134"/>
    </row>
    <row r="89" spans="1:10" s="2" customFormat="1" x14ac:dyDescent="0.2">
      <c r="A89" s="176" t="s">
        <v>218</v>
      </c>
      <c r="B89" s="30" t="s">
        <v>44</v>
      </c>
      <c r="C89" s="180">
        <v>41821</v>
      </c>
      <c r="D89" s="24" t="s">
        <v>43</v>
      </c>
      <c r="E89" s="28">
        <v>6532</v>
      </c>
      <c r="F89" s="177"/>
      <c r="G89" s="31"/>
      <c r="H89" s="32"/>
      <c r="I89" s="31"/>
      <c r="J89" s="178"/>
    </row>
    <row r="90" spans="1:10" s="2" customFormat="1" x14ac:dyDescent="0.2">
      <c r="A90" s="176" t="s">
        <v>219</v>
      </c>
      <c r="B90" s="30" t="s">
        <v>44</v>
      </c>
      <c r="C90" s="180">
        <v>41821</v>
      </c>
      <c r="D90" s="24" t="s">
        <v>43</v>
      </c>
      <c r="E90" s="28">
        <v>20968</v>
      </c>
      <c r="F90" s="179"/>
      <c r="G90" s="33"/>
      <c r="H90" s="32"/>
      <c r="I90" s="33"/>
      <c r="J90" s="178"/>
    </row>
    <row r="91" spans="1:10" s="2" customFormat="1" x14ac:dyDescent="0.2">
      <c r="A91" s="181" t="s">
        <v>107</v>
      </c>
      <c r="B91" s="30"/>
      <c r="C91" s="1"/>
      <c r="D91" s="8"/>
      <c r="E91" s="26"/>
      <c r="F91" s="26"/>
      <c r="G91" s="27"/>
      <c r="H91" s="27"/>
      <c r="I91" s="27"/>
      <c r="J91" s="56"/>
    </row>
    <row r="92" spans="1:10" s="2" customFormat="1" x14ac:dyDescent="0.2">
      <c r="A92" s="71" t="s">
        <v>45</v>
      </c>
      <c r="B92" s="8" t="s">
        <v>13</v>
      </c>
      <c r="C92" s="7">
        <v>40909</v>
      </c>
      <c r="D92" s="8" t="s">
        <v>46</v>
      </c>
      <c r="E92" s="34"/>
      <c r="F92" s="26">
        <v>40</v>
      </c>
      <c r="G92" s="27">
        <v>40</v>
      </c>
      <c r="H92" s="27">
        <v>40</v>
      </c>
      <c r="I92" s="27">
        <v>40</v>
      </c>
      <c r="J92" s="56">
        <v>40</v>
      </c>
    </row>
    <row r="93" spans="1:10" s="2" customFormat="1" x14ac:dyDescent="0.2">
      <c r="A93" s="72" t="s">
        <v>47</v>
      </c>
      <c r="B93" s="65" t="s">
        <v>41</v>
      </c>
      <c r="C93" s="66">
        <v>39569</v>
      </c>
      <c r="D93" s="65" t="s">
        <v>36</v>
      </c>
      <c r="E93" s="73">
        <v>0</v>
      </c>
      <c r="F93" s="74"/>
      <c r="G93" s="75"/>
      <c r="H93" s="75"/>
      <c r="I93" s="75"/>
      <c r="J93" s="135"/>
    </row>
    <row r="94" spans="1:10" s="2" customFormat="1" ht="13.1" x14ac:dyDescent="0.25">
      <c r="A94" s="200" t="s">
        <v>48</v>
      </c>
      <c r="B94" s="201"/>
      <c r="C94" s="201"/>
      <c r="D94" s="195"/>
      <c r="E94" s="202"/>
      <c r="F94" s="206"/>
      <c r="G94" s="193"/>
      <c r="H94" s="193"/>
      <c r="I94" s="193"/>
      <c r="J94" s="194"/>
    </row>
    <row r="95" spans="1:10" s="2" customFormat="1" x14ac:dyDescent="0.2">
      <c r="A95" s="71" t="s">
        <v>49</v>
      </c>
      <c r="B95" s="8" t="s">
        <v>35</v>
      </c>
      <c r="C95" s="16">
        <v>39569</v>
      </c>
      <c r="D95" s="8" t="s">
        <v>36</v>
      </c>
      <c r="E95" s="34">
        <v>0</v>
      </c>
      <c r="F95" s="35"/>
      <c r="G95" s="36"/>
      <c r="H95" s="36"/>
      <c r="I95" s="36"/>
      <c r="J95" s="136"/>
    </row>
    <row r="96" spans="1:10" s="2" customFormat="1" x14ac:dyDescent="0.2">
      <c r="A96" s="71" t="s">
        <v>50</v>
      </c>
      <c r="B96" s="8" t="s">
        <v>41</v>
      </c>
      <c r="C96" s="16">
        <v>39569</v>
      </c>
      <c r="D96" s="8" t="s">
        <v>36</v>
      </c>
      <c r="E96" s="34">
        <v>0</v>
      </c>
      <c r="F96" s="35"/>
      <c r="G96" s="36"/>
      <c r="H96" s="36"/>
      <c r="I96" s="36"/>
      <c r="J96" s="136"/>
    </row>
    <row r="97" spans="1:10" s="2" customFormat="1" x14ac:dyDescent="0.2">
      <c r="A97" s="71" t="s">
        <v>51</v>
      </c>
      <c r="B97" s="8" t="s">
        <v>13</v>
      </c>
      <c r="C97" s="7">
        <v>40909</v>
      </c>
      <c r="D97" s="8" t="s">
        <v>52</v>
      </c>
      <c r="E97" s="34">
        <v>1704</v>
      </c>
      <c r="F97" s="37"/>
      <c r="G97" s="38"/>
      <c r="H97" s="38"/>
      <c r="I97" s="38"/>
      <c r="J97" s="134"/>
    </row>
    <row r="98" spans="1:10" s="2" customFormat="1" x14ac:dyDescent="0.2">
      <c r="A98" s="71" t="s">
        <v>53</v>
      </c>
      <c r="B98" s="8" t="s">
        <v>13</v>
      </c>
      <c r="C98" s="7">
        <v>40909</v>
      </c>
      <c r="D98" s="8" t="s">
        <v>52</v>
      </c>
      <c r="E98" s="34">
        <v>3408</v>
      </c>
      <c r="F98" s="37"/>
      <c r="G98" s="38"/>
      <c r="H98" s="38"/>
      <c r="I98" s="38"/>
      <c r="J98" s="134"/>
    </row>
    <row r="99" spans="1:10" s="2" customFormat="1" x14ac:dyDescent="0.2">
      <c r="A99" s="71" t="s">
        <v>54</v>
      </c>
      <c r="B99" s="8" t="s">
        <v>13</v>
      </c>
      <c r="C99" s="7">
        <v>40909</v>
      </c>
      <c r="D99" s="8" t="s">
        <v>52</v>
      </c>
      <c r="E99" s="34">
        <v>5112</v>
      </c>
      <c r="F99" s="37"/>
      <c r="G99" s="38"/>
      <c r="H99" s="38"/>
      <c r="I99" s="38"/>
      <c r="J99" s="134"/>
    </row>
    <row r="100" spans="1:10" s="2" customFormat="1" x14ac:dyDescent="0.2">
      <c r="A100" s="71" t="s">
        <v>55</v>
      </c>
      <c r="B100" s="8" t="s">
        <v>13</v>
      </c>
      <c r="C100" s="7">
        <v>40909</v>
      </c>
      <c r="D100" s="8" t="s">
        <v>52</v>
      </c>
      <c r="E100" s="34">
        <v>6816</v>
      </c>
      <c r="F100" s="37"/>
      <c r="G100" s="38"/>
      <c r="H100" s="38"/>
      <c r="I100" s="38"/>
      <c r="J100" s="134"/>
    </row>
    <row r="101" spans="1:10" s="2" customFormat="1" x14ac:dyDescent="0.2">
      <c r="A101" s="71" t="s">
        <v>56</v>
      </c>
      <c r="B101" s="8" t="s">
        <v>13</v>
      </c>
      <c r="C101" s="7">
        <v>40909</v>
      </c>
      <c r="D101" s="8" t="s">
        <v>52</v>
      </c>
      <c r="E101" s="34">
        <v>8520</v>
      </c>
      <c r="F101" s="37"/>
      <c r="G101" s="38"/>
      <c r="H101" s="38"/>
      <c r="I101" s="38"/>
      <c r="J101" s="134"/>
    </row>
    <row r="102" spans="1:10" s="2" customFormat="1" x14ac:dyDescent="0.2">
      <c r="A102" s="71" t="s">
        <v>57</v>
      </c>
      <c r="B102" s="8" t="s">
        <v>13</v>
      </c>
      <c r="C102" s="7">
        <v>40909</v>
      </c>
      <c r="D102" s="8" t="s">
        <v>52</v>
      </c>
      <c r="E102" s="34">
        <v>10212</v>
      </c>
      <c r="F102" s="37"/>
      <c r="G102" s="38"/>
      <c r="H102" s="38"/>
      <c r="I102" s="38"/>
      <c r="J102" s="134"/>
    </row>
    <row r="103" spans="1:10" s="2" customFormat="1" x14ac:dyDescent="0.2">
      <c r="A103" s="71" t="s">
        <v>58</v>
      </c>
      <c r="B103" s="8" t="s">
        <v>13</v>
      </c>
      <c r="C103" s="7">
        <v>40909</v>
      </c>
      <c r="D103" s="8" t="s">
        <v>52</v>
      </c>
      <c r="E103" s="34">
        <v>11916</v>
      </c>
      <c r="F103" s="37"/>
      <c r="G103" s="38"/>
      <c r="H103" s="38"/>
      <c r="I103" s="38"/>
      <c r="J103" s="134"/>
    </row>
    <row r="104" spans="1:10" s="2" customFormat="1" x14ac:dyDescent="0.2">
      <c r="A104" s="71" t="s">
        <v>59</v>
      </c>
      <c r="B104" s="8" t="s">
        <v>13</v>
      </c>
      <c r="C104" s="7">
        <v>40909</v>
      </c>
      <c r="D104" s="8" t="s">
        <v>52</v>
      </c>
      <c r="E104" s="34">
        <v>13620</v>
      </c>
      <c r="F104" s="37"/>
      <c r="G104" s="38"/>
      <c r="H104" s="38"/>
      <c r="I104" s="38"/>
      <c r="J104" s="134"/>
    </row>
    <row r="105" spans="1:10" s="2" customFormat="1" x14ac:dyDescent="0.2">
      <c r="A105" s="71" t="s">
        <v>60</v>
      </c>
      <c r="B105" s="8" t="s">
        <v>13</v>
      </c>
      <c r="C105" s="7">
        <v>40909</v>
      </c>
      <c r="D105" s="8" t="s">
        <v>52</v>
      </c>
      <c r="E105" s="34">
        <v>15324</v>
      </c>
      <c r="F105" s="37"/>
      <c r="G105" s="38"/>
      <c r="H105" s="38"/>
      <c r="I105" s="38"/>
      <c r="J105" s="134"/>
    </row>
    <row r="106" spans="1:10" s="2" customFormat="1" x14ac:dyDescent="0.2">
      <c r="A106" s="71" t="s">
        <v>61</v>
      </c>
      <c r="B106" s="8" t="s">
        <v>13</v>
      </c>
      <c r="C106" s="7">
        <v>40909</v>
      </c>
      <c r="D106" s="8" t="s">
        <v>52</v>
      </c>
      <c r="E106" s="34">
        <v>17028</v>
      </c>
      <c r="F106" s="37"/>
      <c r="G106" s="38"/>
      <c r="H106" s="38"/>
      <c r="I106" s="38"/>
      <c r="J106" s="134"/>
    </row>
    <row r="107" spans="1:10" s="2" customFormat="1" x14ac:dyDescent="0.2">
      <c r="A107" s="71" t="s">
        <v>62</v>
      </c>
      <c r="B107" s="8" t="s">
        <v>13</v>
      </c>
      <c r="C107" s="7">
        <v>40909</v>
      </c>
      <c r="D107" s="8" t="s">
        <v>52</v>
      </c>
      <c r="E107" s="34">
        <v>57060</v>
      </c>
      <c r="F107" s="37"/>
      <c r="G107" s="38"/>
      <c r="H107" s="38"/>
      <c r="I107" s="38"/>
      <c r="J107" s="134"/>
    </row>
    <row r="108" spans="1:10" s="2" customFormat="1" x14ac:dyDescent="0.2">
      <c r="A108" s="72" t="s">
        <v>192</v>
      </c>
      <c r="B108" s="65" t="s">
        <v>13</v>
      </c>
      <c r="C108" s="66">
        <v>41512</v>
      </c>
      <c r="D108" s="65" t="s">
        <v>52</v>
      </c>
      <c r="E108" s="76">
        <v>456480</v>
      </c>
      <c r="F108" s="154"/>
      <c r="G108" s="154"/>
      <c r="H108" s="154"/>
      <c r="I108" s="154"/>
      <c r="J108" s="155"/>
    </row>
    <row r="109" spans="1:10" s="2" customFormat="1" ht="20.95" customHeight="1" x14ac:dyDescent="0.2">
      <c r="A109" s="97"/>
      <c r="B109" s="8"/>
      <c r="C109" s="8"/>
      <c r="D109" s="8"/>
      <c r="E109" s="41"/>
      <c r="F109" s="150"/>
      <c r="G109" s="38"/>
      <c r="H109" s="38"/>
      <c r="I109" s="38"/>
      <c r="J109" s="134"/>
    </row>
    <row r="110" spans="1:10" s="2" customFormat="1" ht="17.7" x14ac:dyDescent="0.3">
      <c r="A110" s="104" t="s">
        <v>63</v>
      </c>
      <c r="B110" s="105" t="s">
        <v>64</v>
      </c>
      <c r="C110" s="106"/>
      <c r="D110" s="115"/>
      <c r="E110" s="107"/>
      <c r="F110" s="994" t="s">
        <v>121</v>
      </c>
      <c r="G110" s="996"/>
      <c r="H110" s="996"/>
      <c r="I110" s="1001"/>
      <c r="J110" s="1002"/>
    </row>
    <row r="111" spans="1:10" s="2" customFormat="1" ht="26.2" x14ac:dyDescent="0.25">
      <c r="A111" s="108"/>
      <c r="B111" s="109" t="s">
        <v>90</v>
      </c>
      <c r="C111" s="109" t="s">
        <v>30</v>
      </c>
      <c r="D111" s="116" t="s">
        <v>65</v>
      </c>
      <c r="E111" s="110" t="s">
        <v>32</v>
      </c>
      <c r="F111" s="111" t="s">
        <v>209</v>
      </c>
      <c r="G111" s="112" t="s">
        <v>33</v>
      </c>
      <c r="H111" s="111">
        <v>2</v>
      </c>
      <c r="I111" s="113"/>
      <c r="J111" s="137" t="s">
        <v>210</v>
      </c>
    </row>
    <row r="112" spans="1:10" s="2" customFormat="1" ht="13.1" x14ac:dyDescent="0.25">
      <c r="A112" s="200" t="s">
        <v>216</v>
      </c>
      <c r="B112" s="201"/>
      <c r="C112" s="201"/>
      <c r="D112" s="195"/>
      <c r="E112" s="207"/>
      <c r="F112" s="192"/>
      <c r="G112" s="193"/>
      <c r="H112" s="193"/>
      <c r="I112" s="193"/>
      <c r="J112" s="194"/>
    </row>
    <row r="113" spans="1:10" s="2" customFormat="1" x14ac:dyDescent="0.2">
      <c r="A113" s="71" t="s">
        <v>9</v>
      </c>
      <c r="B113" s="8"/>
      <c r="C113" s="8"/>
      <c r="D113" s="8"/>
      <c r="E113" s="42"/>
      <c r="F113" s="150"/>
      <c r="G113" s="38"/>
      <c r="H113" s="38"/>
      <c r="I113" s="38"/>
      <c r="J113" s="134"/>
    </row>
    <row r="114" spans="1:10" s="2" customFormat="1" x14ac:dyDescent="0.2">
      <c r="A114" s="62" t="s">
        <v>66</v>
      </c>
      <c r="B114" s="8" t="s">
        <v>42</v>
      </c>
      <c r="C114" s="7">
        <v>39569</v>
      </c>
      <c r="D114" s="8" t="s">
        <v>43</v>
      </c>
      <c r="E114" s="42"/>
      <c r="F114" s="150">
        <v>0</v>
      </c>
      <c r="G114" s="38"/>
      <c r="H114" s="38">
        <v>0</v>
      </c>
      <c r="I114" s="38"/>
      <c r="J114" s="134">
        <v>0</v>
      </c>
    </row>
    <row r="115" spans="1:10" s="2" customFormat="1" x14ac:dyDescent="0.2">
      <c r="A115" s="62" t="s">
        <v>141</v>
      </c>
      <c r="B115" s="8" t="s">
        <v>42</v>
      </c>
      <c r="C115" s="7">
        <v>41361</v>
      </c>
      <c r="D115" s="8" t="s">
        <v>43</v>
      </c>
      <c r="E115" s="42"/>
      <c r="F115" s="150">
        <v>0</v>
      </c>
      <c r="G115" s="38"/>
      <c r="H115" s="38">
        <v>0</v>
      </c>
      <c r="I115" s="38"/>
      <c r="J115" s="134">
        <v>0</v>
      </c>
    </row>
    <row r="116" spans="1:10" s="2" customFormat="1" x14ac:dyDescent="0.2">
      <c r="A116" s="62" t="s">
        <v>142</v>
      </c>
      <c r="B116" s="8" t="s">
        <v>42</v>
      </c>
      <c r="C116" s="7">
        <v>41361</v>
      </c>
      <c r="D116" s="8" t="s">
        <v>43</v>
      </c>
      <c r="E116" s="42"/>
      <c r="F116" s="150">
        <v>0</v>
      </c>
      <c r="G116" s="38"/>
      <c r="H116" s="38">
        <v>0</v>
      </c>
      <c r="I116" s="38"/>
      <c r="J116" s="134">
        <v>0</v>
      </c>
    </row>
    <row r="117" spans="1:10" s="2" customFormat="1" x14ac:dyDescent="0.2">
      <c r="A117" s="62" t="s">
        <v>143</v>
      </c>
      <c r="B117" s="8" t="s">
        <v>42</v>
      </c>
      <c r="C117" s="7">
        <v>41361</v>
      </c>
      <c r="D117" s="8" t="s">
        <v>43</v>
      </c>
      <c r="E117" s="42"/>
      <c r="F117" s="150">
        <v>0</v>
      </c>
      <c r="G117" s="38"/>
      <c r="H117" s="38">
        <v>0</v>
      </c>
      <c r="I117" s="38"/>
      <c r="J117" s="134">
        <v>0</v>
      </c>
    </row>
    <row r="118" spans="1:10" s="2" customFormat="1" x14ac:dyDescent="0.2">
      <c r="A118" s="62" t="s">
        <v>67</v>
      </c>
      <c r="B118" s="8" t="s">
        <v>42</v>
      </c>
      <c r="C118" s="7">
        <v>39846</v>
      </c>
      <c r="D118" s="8" t="s">
        <v>43</v>
      </c>
      <c r="E118" s="42"/>
      <c r="F118" s="150">
        <v>0</v>
      </c>
      <c r="G118" s="38"/>
      <c r="H118" s="38">
        <v>0</v>
      </c>
      <c r="I118" s="38"/>
      <c r="J118" s="134">
        <v>0</v>
      </c>
    </row>
    <row r="119" spans="1:10" s="2" customFormat="1" x14ac:dyDescent="0.2">
      <c r="A119" s="62" t="s">
        <v>68</v>
      </c>
      <c r="B119" s="8" t="s">
        <v>42</v>
      </c>
      <c r="C119" s="7">
        <v>40423</v>
      </c>
      <c r="D119" s="8" t="s">
        <v>43</v>
      </c>
      <c r="E119" s="42"/>
      <c r="F119" s="150">
        <v>2.2000000000000002</v>
      </c>
      <c r="G119" s="38"/>
      <c r="H119" s="150">
        <v>2.2000000000000002</v>
      </c>
      <c r="I119" s="38"/>
      <c r="J119" s="151">
        <v>2.2000000000000002</v>
      </c>
    </row>
    <row r="120" spans="1:10" s="2" customFormat="1" x14ac:dyDescent="0.2">
      <c r="A120" s="64" t="s">
        <v>25</v>
      </c>
      <c r="B120" s="65" t="s">
        <v>42</v>
      </c>
      <c r="C120" s="66">
        <v>40392</v>
      </c>
      <c r="D120" s="65" t="s">
        <v>43</v>
      </c>
      <c r="E120" s="76" t="s">
        <v>122</v>
      </c>
      <c r="F120" s="156">
        <v>7</v>
      </c>
      <c r="G120" s="75"/>
      <c r="H120" s="75">
        <v>7</v>
      </c>
      <c r="I120" s="75"/>
      <c r="J120" s="135">
        <v>7</v>
      </c>
    </row>
    <row r="121" spans="1:10" s="2" customFormat="1" ht="13.1" x14ac:dyDescent="0.25">
      <c r="A121" s="233" t="s">
        <v>138</v>
      </c>
      <c r="B121" s="195"/>
      <c r="C121" s="195"/>
      <c r="D121" s="195"/>
      <c r="E121" s="207"/>
      <c r="F121" s="202"/>
      <c r="G121" s="208"/>
      <c r="H121" s="208"/>
      <c r="I121" s="208"/>
      <c r="J121" s="209"/>
    </row>
    <row r="122" spans="1:10" s="2" customFormat="1" x14ac:dyDescent="0.2">
      <c r="A122" s="62" t="s">
        <v>68</v>
      </c>
      <c r="B122" s="8" t="s">
        <v>117</v>
      </c>
      <c r="C122" s="16">
        <v>40854</v>
      </c>
      <c r="D122" s="8" t="s">
        <v>43</v>
      </c>
      <c r="E122" s="42" t="s">
        <v>106</v>
      </c>
      <c r="F122" s="34">
        <v>3</v>
      </c>
      <c r="G122" s="41"/>
      <c r="H122" s="41">
        <v>3</v>
      </c>
      <c r="I122" s="41"/>
      <c r="J122" s="151">
        <v>3</v>
      </c>
    </row>
    <row r="123" spans="1:10" s="2" customFormat="1" x14ac:dyDescent="0.2">
      <c r="A123" s="77" t="s">
        <v>111</v>
      </c>
      <c r="B123" s="8" t="s">
        <v>35</v>
      </c>
      <c r="C123" s="16">
        <v>40854</v>
      </c>
      <c r="D123" s="8" t="s">
        <v>36</v>
      </c>
      <c r="E123" s="42">
        <v>26</v>
      </c>
      <c r="F123" s="158"/>
      <c r="G123" s="159"/>
      <c r="H123" s="159"/>
      <c r="I123" s="159"/>
      <c r="J123" s="160"/>
    </row>
    <row r="124" spans="1:10" s="2" customFormat="1" x14ac:dyDescent="0.2">
      <c r="A124" s="77" t="s">
        <v>112</v>
      </c>
      <c r="B124" s="8" t="s">
        <v>35</v>
      </c>
      <c r="C124" s="16">
        <v>40854</v>
      </c>
      <c r="D124" s="8" t="s">
        <v>36</v>
      </c>
      <c r="E124" s="42">
        <v>69.5</v>
      </c>
      <c r="F124" s="158"/>
      <c r="G124" s="159"/>
      <c r="H124" s="159"/>
      <c r="I124" s="159"/>
      <c r="J124" s="160"/>
    </row>
    <row r="125" spans="1:10" s="2" customFormat="1" x14ac:dyDescent="0.2">
      <c r="A125" s="62" t="s">
        <v>10</v>
      </c>
      <c r="B125" s="8" t="s">
        <v>35</v>
      </c>
      <c r="C125" s="16">
        <v>40854</v>
      </c>
      <c r="D125" s="8" t="s">
        <v>36</v>
      </c>
      <c r="E125" s="42">
        <v>12.5</v>
      </c>
      <c r="F125" s="34"/>
      <c r="G125" s="41"/>
      <c r="H125" s="41"/>
      <c r="I125" s="41"/>
      <c r="J125" s="151"/>
    </row>
    <row r="126" spans="1:10" s="19" customFormat="1" x14ac:dyDescent="0.2">
      <c r="A126" s="234" t="s">
        <v>249</v>
      </c>
      <c r="B126" s="6" t="s">
        <v>35</v>
      </c>
      <c r="C126" s="257">
        <v>40854</v>
      </c>
      <c r="D126" s="6" t="s">
        <v>36</v>
      </c>
      <c r="E126" s="40">
        <v>25</v>
      </c>
      <c r="F126" s="235"/>
      <c r="G126" s="236"/>
      <c r="H126" s="236"/>
      <c r="I126" s="236"/>
      <c r="J126" s="237"/>
    </row>
    <row r="127" spans="1:10" s="19" customFormat="1" x14ac:dyDescent="0.2">
      <c r="A127" s="234" t="s">
        <v>250</v>
      </c>
      <c r="B127" s="6" t="s">
        <v>35</v>
      </c>
      <c r="C127" s="257">
        <v>40854</v>
      </c>
      <c r="D127" s="6" t="s">
        <v>36</v>
      </c>
      <c r="E127" s="40">
        <v>0</v>
      </c>
      <c r="F127" s="235"/>
      <c r="G127" s="236"/>
      <c r="H127" s="236"/>
      <c r="I127" s="236"/>
      <c r="J127" s="237"/>
    </row>
    <row r="128" spans="1:10" s="2" customFormat="1" x14ac:dyDescent="0.2">
      <c r="A128" s="77" t="s">
        <v>12</v>
      </c>
      <c r="B128" s="8" t="s">
        <v>35</v>
      </c>
      <c r="C128" s="16">
        <v>40854</v>
      </c>
      <c r="D128" s="8" t="s">
        <v>36</v>
      </c>
      <c r="E128" s="42">
        <v>12.5</v>
      </c>
      <c r="F128" s="34"/>
      <c r="G128" s="41"/>
      <c r="H128" s="41"/>
      <c r="I128" s="41"/>
      <c r="J128" s="151"/>
    </row>
    <row r="129" spans="1:10" s="2" customFormat="1" x14ac:dyDescent="0.2">
      <c r="A129" s="70" t="s">
        <v>119</v>
      </c>
      <c r="B129" s="51" t="s">
        <v>35</v>
      </c>
      <c r="C129" s="51"/>
      <c r="D129" s="51" t="s">
        <v>36</v>
      </c>
      <c r="E129" s="61">
        <v>0</v>
      </c>
      <c r="F129" s="27"/>
      <c r="G129" s="27"/>
      <c r="H129" s="27"/>
      <c r="I129" s="27"/>
      <c r="J129" s="56"/>
    </row>
    <row r="130" spans="1:10" s="2" customFormat="1" x14ac:dyDescent="0.2">
      <c r="A130" s="64" t="s">
        <v>108</v>
      </c>
      <c r="B130" s="65" t="s">
        <v>35</v>
      </c>
      <c r="C130" s="78">
        <v>40529</v>
      </c>
      <c r="D130" s="65" t="s">
        <v>36</v>
      </c>
      <c r="E130" s="79">
        <v>0</v>
      </c>
      <c r="F130" s="68"/>
      <c r="G130" s="67"/>
      <c r="H130" s="67"/>
      <c r="I130" s="67"/>
      <c r="J130" s="133"/>
    </row>
    <row r="131" spans="1:10" s="2" customFormat="1" ht="13.1" x14ac:dyDescent="0.25">
      <c r="A131" s="210" t="s">
        <v>220</v>
      </c>
      <c r="B131" s="211"/>
      <c r="C131" s="212"/>
      <c r="D131" s="213"/>
      <c r="E131" s="214"/>
      <c r="F131" s="197"/>
      <c r="G131" s="198"/>
      <c r="H131" s="198"/>
      <c r="I131" s="198"/>
      <c r="J131" s="199"/>
    </row>
    <row r="132" spans="1:10" s="2" customFormat="1" x14ac:dyDescent="0.2">
      <c r="A132" s="63" t="s">
        <v>126</v>
      </c>
      <c r="B132" s="8" t="s">
        <v>35</v>
      </c>
      <c r="C132" s="15">
        <v>42262</v>
      </c>
      <c r="D132" s="239" t="s">
        <v>36</v>
      </c>
      <c r="E132" s="44">
        <v>0</v>
      </c>
      <c r="F132" s="26"/>
      <c r="G132" s="27"/>
      <c r="H132" s="27"/>
      <c r="I132" s="27"/>
      <c r="J132" s="56"/>
    </row>
    <row r="133" spans="1:10" s="2" customFormat="1" x14ac:dyDescent="0.2">
      <c r="A133" s="63" t="s">
        <v>131</v>
      </c>
      <c r="B133" s="51" t="s">
        <v>35</v>
      </c>
      <c r="C133" s="15">
        <v>42262</v>
      </c>
      <c r="D133" s="239" t="s">
        <v>36</v>
      </c>
      <c r="E133" s="45" t="s">
        <v>236</v>
      </c>
      <c r="F133" s="26"/>
      <c r="G133" s="27"/>
      <c r="H133" s="27"/>
      <c r="I133" s="27"/>
      <c r="J133" s="56"/>
    </row>
    <row r="134" spans="1:10" s="2" customFormat="1" x14ac:dyDescent="0.2">
      <c r="A134" s="63" t="s">
        <v>130</v>
      </c>
      <c r="B134" s="8" t="s">
        <v>35</v>
      </c>
      <c r="C134" s="15">
        <v>42262</v>
      </c>
      <c r="D134" s="239" t="s">
        <v>36</v>
      </c>
      <c r="E134" s="45" t="s">
        <v>237</v>
      </c>
      <c r="F134" s="26"/>
      <c r="G134" s="27"/>
      <c r="H134" s="27"/>
      <c r="I134" s="27"/>
      <c r="J134" s="56"/>
    </row>
    <row r="135" spans="1:10" s="2" customFormat="1" x14ac:dyDescent="0.2">
      <c r="A135" s="63" t="s">
        <v>129</v>
      </c>
      <c r="B135" s="24" t="s">
        <v>35</v>
      </c>
      <c r="C135" s="15">
        <v>42262</v>
      </c>
      <c r="D135" s="239" t="s">
        <v>36</v>
      </c>
      <c r="E135" s="45" t="s">
        <v>238</v>
      </c>
      <c r="F135" s="26"/>
      <c r="G135" s="27"/>
      <c r="H135" s="27"/>
      <c r="I135" s="27"/>
      <c r="J135" s="56"/>
    </row>
    <row r="136" spans="1:10" s="2" customFormat="1" x14ac:dyDescent="0.2">
      <c r="A136" s="63" t="s">
        <v>128</v>
      </c>
      <c r="B136" s="8" t="s">
        <v>35</v>
      </c>
      <c r="C136" s="15">
        <v>42262</v>
      </c>
      <c r="D136" s="239" t="s">
        <v>36</v>
      </c>
      <c r="E136" s="45" t="s">
        <v>135</v>
      </c>
      <c r="F136" s="26"/>
      <c r="G136" s="27"/>
      <c r="H136" s="27"/>
      <c r="I136" s="27"/>
      <c r="J136" s="56"/>
    </row>
    <row r="137" spans="1:10" s="2" customFormat="1" x14ac:dyDescent="0.2">
      <c r="A137" s="80" t="s">
        <v>127</v>
      </c>
      <c r="B137" s="81" t="s">
        <v>35</v>
      </c>
      <c r="C137" s="15">
        <v>42262</v>
      </c>
      <c r="D137" s="239" t="s">
        <v>36</v>
      </c>
      <c r="E137" s="82" t="s">
        <v>144</v>
      </c>
      <c r="F137" s="161"/>
      <c r="G137" s="82"/>
      <c r="H137" s="82"/>
      <c r="I137" s="82"/>
      <c r="J137" s="162"/>
    </row>
    <row r="138" spans="1:10" s="2" customFormat="1" ht="13.1" x14ac:dyDescent="0.25">
      <c r="A138" s="215" t="s">
        <v>221</v>
      </c>
      <c r="B138" s="211"/>
      <c r="C138" s="211"/>
      <c r="D138" s="211"/>
      <c r="E138" s="216"/>
      <c r="F138" s="217"/>
      <c r="G138" s="214"/>
      <c r="H138" s="214"/>
      <c r="I138" s="214"/>
      <c r="J138" s="218"/>
    </row>
    <row r="139" spans="1:10" s="2" customFormat="1" ht="13.1" x14ac:dyDescent="0.25">
      <c r="A139" s="83" t="s">
        <v>167</v>
      </c>
      <c r="B139" s="24"/>
      <c r="C139" s="24"/>
      <c r="D139" s="24"/>
      <c r="E139" s="43"/>
      <c r="F139" s="28"/>
      <c r="G139" s="45"/>
      <c r="H139" s="45"/>
      <c r="I139" s="45"/>
      <c r="J139" s="163"/>
    </row>
    <row r="140" spans="1:10" s="2" customFormat="1" x14ac:dyDescent="0.2">
      <c r="A140" s="84" t="s">
        <v>168</v>
      </c>
      <c r="B140" s="52" t="s">
        <v>35</v>
      </c>
      <c r="C140" s="15">
        <v>41487</v>
      </c>
      <c r="D140" s="52" t="s">
        <v>36</v>
      </c>
      <c r="E140" s="43" t="s">
        <v>169</v>
      </c>
      <c r="F140" s="28"/>
      <c r="G140" s="45"/>
      <c r="H140" s="45"/>
      <c r="I140" s="45"/>
      <c r="J140" s="163"/>
    </row>
    <row r="141" spans="1:10" s="2" customFormat="1" ht="13.1" x14ac:dyDescent="0.25">
      <c r="A141" s="83" t="s">
        <v>170</v>
      </c>
      <c r="B141" s="52"/>
      <c r="C141" s="15"/>
      <c r="D141" s="52"/>
      <c r="E141" s="43"/>
      <c r="F141" s="28"/>
      <c r="G141" s="45"/>
      <c r="H141" s="45"/>
      <c r="I141" s="45"/>
      <c r="J141" s="163"/>
    </row>
    <row r="142" spans="1:10" s="2" customFormat="1" x14ac:dyDescent="0.2">
      <c r="A142" s="84" t="s">
        <v>234</v>
      </c>
      <c r="B142" s="52" t="s">
        <v>35</v>
      </c>
      <c r="C142" s="15">
        <v>41698</v>
      </c>
      <c r="D142" s="52" t="s">
        <v>36</v>
      </c>
      <c r="E142" s="43" t="s">
        <v>169</v>
      </c>
      <c r="F142" s="28"/>
      <c r="G142" s="45"/>
      <c r="H142" s="45"/>
      <c r="I142" s="45"/>
      <c r="J142" s="163"/>
    </row>
    <row r="143" spans="1:10" s="2" customFormat="1" x14ac:dyDescent="0.2">
      <c r="A143" s="84" t="s">
        <v>235</v>
      </c>
      <c r="B143" s="52" t="s">
        <v>35</v>
      </c>
      <c r="C143" s="15">
        <v>41698</v>
      </c>
      <c r="D143" s="52" t="s">
        <v>36</v>
      </c>
      <c r="E143" s="43">
        <v>12.5</v>
      </c>
      <c r="F143" s="28"/>
      <c r="G143" s="45"/>
      <c r="H143" s="45"/>
      <c r="I143" s="45"/>
      <c r="J143" s="163"/>
    </row>
    <row r="144" spans="1:10" s="2" customFormat="1" x14ac:dyDescent="0.2">
      <c r="A144" s="84" t="s">
        <v>171</v>
      </c>
      <c r="B144" s="52" t="s">
        <v>35</v>
      </c>
      <c r="C144" s="15">
        <v>41487</v>
      </c>
      <c r="D144" s="52" t="s">
        <v>36</v>
      </c>
      <c r="E144" s="43">
        <v>12.5</v>
      </c>
      <c r="F144" s="28"/>
      <c r="G144" s="45"/>
      <c r="H144" s="45"/>
      <c r="I144" s="45"/>
      <c r="J144" s="163"/>
    </row>
    <row r="145" spans="1:10" s="2" customFormat="1" x14ac:dyDescent="0.2">
      <c r="A145" s="84" t="s">
        <v>172</v>
      </c>
      <c r="B145" s="52" t="s">
        <v>35</v>
      </c>
      <c r="C145" s="15">
        <v>41487</v>
      </c>
      <c r="D145" s="52" t="s">
        <v>36</v>
      </c>
      <c r="E145" s="43">
        <v>12.5</v>
      </c>
      <c r="F145" s="28"/>
      <c r="G145" s="45"/>
      <c r="H145" s="45"/>
      <c r="I145" s="45"/>
      <c r="J145" s="163"/>
    </row>
    <row r="146" spans="1:10" s="2" customFormat="1" x14ac:dyDescent="0.2">
      <c r="A146" s="84" t="s">
        <v>173</v>
      </c>
      <c r="B146" s="52" t="s">
        <v>35</v>
      </c>
      <c r="C146" s="15">
        <v>41487</v>
      </c>
      <c r="D146" s="52" t="s">
        <v>36</v>
      </c>
      <c r="E146" s="43">
        <v>12.5</v>
      </c>
      <c r="F146" s="28"/>
      <c r="G146" s="45"/>
      <c r="H146" s="45"/>
      <c r="I146" s="45"/>
      <c r="J146" s="163"/>
    </row>
    <row r="147" spans="1:10" s="2" customFormat="1" x14ac:dyDescent="0.2">
      <c r="A147" s="85" t="s">
        <v>174</v>
      </c>
      <c r="B147" s="86" t="s">
        <v>35</v>
      </c>
      <c r="C147" s="87">
        <v>41487</v>
      </c>
      <c r="D147" s="86" t="s">
        <v>36</v>
      </c>
      <c r="E147" s="88">
        <v>12.5</v>
      </c>
      <c r="F147" s="161"/>
      <c r="G147" s="82"/>
      <c r="H147" s="82"/>
      <c r="I147" s="82"/>
      <c r="J147" s="162"/>
    </row>
    <row r="148" spans="1:10" s="2" customFormat="1" ht="13.1" x14ac:dyDescent="0.25">
      <c r="A148" s="1007" t="s">
        <v>139</v>
      </c>
      <c r="B148" s="1008"/>
      <c r="C148" s="1008"/>
      <c r="D148" s="1009"/>
      <c r="E148" s="191"/>
      <c r="F148" s="197"/>
      <c r="G148" s="198"/>
      <c r="H148" s="198"/>
      <c r="I148" s="198"/>
      <c r="J148" s="199"/>
    </row>
    <row r="149" spans="1:10" s="2" customFormat="1" x14ac:dyDescent="0.2">
      <c r="A149" s="62" t="s">
        <v>69</v>
      </c>
      <c r="B149" s="8" t="s">
        <v>42</v>
      </c>
      <c r="C149" s="7">
        <v>39569</v>
      </c>
      <c r="D149" s="8" t="s">
        <v>43</v>
      </c>
      <c r="E149" s="42">
        <v>6.9</v>
      </c>
      <c r="F149" s="34"/>
      <c r="G149" s="41"/>
      <c r="H149" s="41"/>
      <c r="I149" s="41"/>
      <c r="J149" s="151"/>
    </row>
    <row r="150" spans="1:10" s="2" customFormat="1" x14ac:dyDescent="0.2">
      <c r="A150" s="62" t="s">
        <v>175</v>
      </c>
      <c r="B150" s="8" t="s">
        <v>42</v>
      </c>
      <c r="C150" s="7">
        <v>40469</v>
      </c>
      <c r="D150" s="8" t="s">
        <v>43</v>
      </c>
      <c r="E150" s="29">
        <v>8.9</v>
      </c>
      <c r="F150" s="26"/>
      <c r="G150" s="27"/>
      <c r="H150" s="27"/>
      <c r="I150" s="27"/>
      <c r="J150" s="56"/>
    </row>
    <row r="151" spans="1:10" s="2" customFormat="1" x14ac:dyDescent="0.2">
      <c r="A151" s="62" t="s">
        <v>2</v>
      </c>
      <c r="B151" s="8" t="s">
        <v>35</v>
      </c>
      <c r="C151" s="7">
        <v>39661</v>
      </c>
      <c r="D151" s="8" t="s">
        <v>36</v>
      </c>
      <c r="E151" s="42">
        <v>144</v>
      </c>
      <c r="F151" s="34"/>
      <c r="G151" s="41"/>
      <c r="H151" s="41"/>
      <c r="I151" s="41"/>
      <c r="J151" s="151"/>
    </row>
    <row r="152" spans="1:10" s="2" customFormat="1" x14ac:dyDescent="0.2">
      <c r="A152" s="62" t="s">
        <v>116</v>
      </c>
      <c r="B152" s="8" t="s">
        <v>35</v>
      </c>
      <c r="C152" s="7">
        <v>41365</v>
      </c>
      <c r="D152" s="8" t="s">
        <v>36</v>
      </c>
      <c r="E152" s="42">
        <v>165</v>
      </c>
      <c r="F152" s="34"/>
      <c r="G152" s="41"/>
      <c r="H152" s="41"/>
      <c r="I152" s="41"/>
      <c r="J152" s="151"/>
    </row>
    <row r="153" spans="1:10" s="2" customFormat="1" x14ac:dyDescent="0.2">
      <c r="A153" s="64" t="s">
        <v>140</v>
      </c>
      <c r="B153" s="65" t="s">
        <v>35</v>
      </c>
      <c r="C153" s="66">
        <v>41365</v>
      </c>
      <c r="D153" s="65" t="s">
        <v>36</v>
      </c>
      <c r="E153" s="76">
        <v>165</v>
      </c>
      <c r="F153" s="73"/>
      <c r="G153" s="154"/>
      <c r="H153" s="154"/>
      <c r="I153" s="154"/>
      <c r="J153" s="155"/>
    </row>
    <row r="154" spans="1:10" s="2" customFormat="1" ht="13.1" x14ac:dyDescent="0.25">
      <c r="A154" s="200" t="s">
        <v>153</v>
      </c>
      <c r="B154" s="195"/>
      <c r="C154" s="196"/>
      <c r="D154" s="195"/>
      <c r="E154" s="207"/>
      <c r="F154" s="192" t="s">
        <v>113</v>
      </c>
      <c r="G154" s="193"/>
      <c r="H154" s="193"/>
      <c r="I154" s="193"/>
      <c r="J154" s="194"/>
    </row>
    <row r="155" spans="1:10" s="2" customFormat="1" x14ac:dyDescent="0.2">
      <c r="A155" s="62" t="s">
        <v>91</v>
      </c>
      <c r="B155" s="8" t="s">
        <v>42</v>
      </c>
      <c r="C155" s="7">
        <v>40814</v>
      </c>
      <c r="D155" s="8" t="s">
        <v>43</v>
      </c>
      <c r="E155" s="42"/>
      <c r="F155" s="150">
        <v>1.5</v>
      </c>
      <c r="G155" s="38"/>
      <c r="H155" s="38">
        <v>1.5</v>
      </c>
      <c r="I155" s="38"/>
      <c r="J155" s="134">
        <v>1.5</v>
      </c>
    </row>
    <row r="156" spans="1:10" s="2" customFormat="1" x14ac:dyDescent="0.2">
      <c r="A156" s="62" t="s">
        <v>92</v>
      </c>
      <c r="B156" s="8" t="s">
        <v>42</v>
      </c>
      <c r="C156" s="7">
        <v>40814</v>
      </c>
      <c r="D156" s="8" t="s">
        <v>43</v>
      </c>
      <c r="E156" s="42"/>
      <c r="F156" s="150">
        <v>2.5</v>
      </c>
      <c r="G156" s="38"/>
      <c r="H156" s="38">
        <v>2.5</v>
      </c>
      <c r="I156" s="38"/>
      <c r="J156" s="134">
        <v>2.5</v>
      </c>
    </row>
    <row r="157" spans="1:10" s="2" customFormat="1" x14ac:dyDescent="0.2">
      <c r="A157" s="62" t="s">
        <v>93</v>
      </c>
      <c r="B157" s="8" t="s">
        <v>42</v>
      </c>
      <c r="C157" s="7">
        <v>40814</v>
      </c>
      <c r="D157" s="8" t="s">
        <v>43</v>
      </c>
      <c r="E157" s="42"/>
      <c r="F157" s="150">
        <v>3.5</v>
      </c>
      <c r="G157" s="38"/>
      <c r="H157" s="38">
        <v>3.5</v>
      </c>
      <c r="I157" s="38"/>
      <c r="J157" s="134">
        <v>3.5</v>
      </c>
    </row>
    <row r="158" spans="1:10" s="2" customFormat="1" x14ac:dyDescent="0.2">
      <c r="A158" s="62" t="s">
        <v>94</v>
      </c>
      <c r="B158" s="8" t="s">
        <v>42</v>
      </c>
      <c r="C158" s="7">
        <v>40814</v>
      </c>
      <c r="D158" s="8" t="s">
        <v>43</v>
      </c>
      <c r="E158" s="42"/>
      <c r="F158" s="150">
        <v>7.5</v>
      </c>
      <c r="G158" s="38"/>
      <c r="H158" s="38">
        <v>7.5</v>
      </c>
      <c r="I158" s="38"/>
      <c r="J158" s="134">
        <v>7.5</v>
      </c>
    </row>
    <row r="159" spans="1:10" s="2" customFormat="1" x14ac:dyDescent="0.2">
      <c r="A159" s="62" t="s">
        <v>95</v>
      </c>
      <c r="B159" s="8" t="s">
        <v>42</v>
      </c>
      <c r="C159" s="7">
        <v>40814</v>
      </c>
      <c r="D159" s="8" t="s">
        <v>43</v>
      </c>
      <c r="E159" s="42"/>
      <c r="F159" s="150">
        <v>15</v>
      </c>
      <c r="G159" s="38"/>
      <c r="H159" s="38">
        <v>15</v>
      </c>
      <c r="I159" s="38"/>
      <c r="J159" s="134">
        <v>15</v>
      </c>
    </row>
    <row r="160" spans="1:10" s="2" customFormat="1" x14ac:dyDescent="0.2">
      <c r="A160" s="64" t="s">
        <v>96</v>
      </c>
      <c r="B160" s="65" t="s">
        <v>42</v>
      </c>
      <c r="C160" s="66">
        <v>40814</v>
      </c>
      <c r="D160" s="65" t="s">
        <v>43</v>
      </c>
      <c r="E160" s="76"/>
      <c r="F160" s="156">
        <v>20</v>
      </c>
      <c r="G160" s="75"/>
      <c r="H160" s="75">
        <v>20</v>
      </c>
      <c r="I160" s="75"/>
      <c r="J160" s="135">
        <v>20</v>
      </c>
    </row>
    <row r="161" spans="1:10" s="2" customFormat="1" ht="13.1" x14ac:dyDescent="0.25">
      <c r="A161" s="200" t="s">
        <v>26</v>
      </c>
      <c r="B161" s="195"/>
      <c r="C161" s="196"/>
      <c r="D161" s="195"/>
      <c r="E161" s="191"/>
      <c r="F161" s="192"/>
      <c r="G161" s="193"/>
      <c r="H161" s="193"/>
      <c r="I161" s="193"/>
      <c r="J161" s="194"/>
    </row>
    <row r="162" spans="1:10" s="2" customFormat="1" x14ac:dyDescent="0.2">
      <c r="A162" s="62" t="s">
        <v>27</v>
      </c>
      <c r="B162" s="8" t="s">
        <v>35</v>
      </c>
      <c r="C162" s="7">
        <v>41821</v>
      </c>
      <c r="D162" s="8" t="s">
        <v>36</v>
      </c>
      <c r="E162" s="29">
        <v>140</v>
      </c>
      <c r="F162" s="150"/>
      <c r="G162" s="38"/>
      <c r="H162" s="38"/>
      <c r="I162" s="38"/>
      <c r="J162" s="134"/>
    </row>
    <row r="163" spans="1:10" s="2" customFormat="1" x14ac:dyDescent="0.2">
      <c r="A163" s="62" t="s">
        <v>76</v>
      </c>
      <c r="B163" s="8" t="s">
        <v>35</v>
      </c>
      <c r="C163" s="7">
        <v>41821</v>
      </c>
      <c r="D163" s="8" t="s">
        <v>36</v>
      </c>
      <c r="E163" s="29">
        <v>40</v>
      </c>
      <c r="F163" s="150"/>
      <c r="G163" s="38"/>
      <c r="H163" s="38"/>
      <c r="I163" s="38"/>
      <c r="J163" s="134"/>
    </row>
    <row r="164" spans="1:10" s="2" customFormat="1" x14ac:dyDescent="0.2">
      <c r="A164" s="62" t="s">
        <v>77</v>
      </c>
      <c r="B164" s="8" t="s">
        <v>35</v>
      </c>
      <c r="C164" s="7">
        <v>41821</v>
      </c>
      <c r="D164" s="8" t="s">
        <v>36</v>
      </c>
      <c r="E164" s="29">
        <v>20</v>
      </c>
      <c r="F164" s="150"/>
      <c r="G164" s="38"/>
      <c r="H164" s="38"/>
      <c r="I164" s="38"/>
      <c r="J164" s="134"/>
    </row>
    <row r="165" spans="1:10" s="2" customFormat="1" x14ac:dyDescent="0.2">
      <c r="A165" s="62" t="s">
        <v>78</v>
      </c>
      <c r="B165" s="8" t="s">
        <v>35</v>
      </c>
      <c r="C165" s="7">
        <v>41821</v>
      </c>
      <c r="D165" s="8" t="s">
        <v>36</v>
      </c>
      <c r="E165" s="29">
        <v>0</v>
      </c>
      <c r="F165" s="150"/>
      <c r="G165" s="38"/>
      <c r="H165" s="38"/>
      <c r="I165" s="38"/>
      <c r="J165" s="134"/>
    </row>
    <row r="166" spans="1:10" s="2" customFormat="1" x14ac:dyDescent="0.2">
      <c r="A166" s="71" t="s">
        <v>79</v>
      </c>
      <c r="B166" s="8"/>
      <c r="C166" s="7"/>
      <c r="D166" s="8"/>
      <c r="E166" s="29"/>
      <c r="F166" s="150"/>
      <c r="G166" s="38"/>
      <c r="H166" s="38"/>
      <c r="I166" s="38"/>
      <c r="J166" s="134"/>
    </row>
    <row r="167" spans="1:10" s="2" customFormat="1" ht="13.6" customHeight="1" x14ac:dyDescent="0.2">
      <c r="A167" s="89" t="s">
        <v>80</v>
      </c>
      <c r="B167" s="8"/>
      <c r="C167" s="7"/>
      <c r="D167" s="8"/>
      <c r="E167" s="29"/>
      <c r="F167" s="150"/>
      <c r="G167" s="38"/>
      <c r="H167" s="38"/>
      <c r="I167" s="38"/>
      <c r="J167" s="134"/>
    </row>
    <row r="168" spans="1:10" s="2" customFormat="1" x14ac:dyDescent="0.2">
      <c r="A168" s="90" t="s">
        <v>81</v>
      </c>
      <c r="B168" s="65"/>
      <c r="C168" s="66"/>
      <c r="D168" s="65"/>
      <c r="E168" s="79"/>
      <c r="F168" s="156"/>
      <c r="G168" s="75"/>
      <c r="H168" s="75"/>
      <c r="I168" s="75"/>
      <c r="J168" s="135"/>
    </row>
    <row r="169" spans="1:10" s="2" customFormat="1" ht="13.1" x14ac:dyDescent="0.25">
      <c r="A169" s="200" t="s">
        <v>1</v>
      </c>
      <c r="B169" s="195"/>
      <c r="C169" s="196"/>
      <c r="D169" s="195"/>
      <c r="E169" s="191"/>
      <c r="F169" s="208"/>
      <c r="G169" s="208"/>
      <c r="H169" s="208"/>
      <c r="I169" s="208"/>
      <c r="J169" s="209"/>
    </row>
    <row r="170" spans="1:10" s="2" customFormat="1" x14ac:dyDescent="0.2">
      <c r="A170" s="63" t="s">
        <v>34</v>
      </c>
      <c r="B170" s="24" t="s">
        <v>35</v>
      </c>
      <c r="C170" s="7">
        <v>41365</v>
      </c>
      <c r="D170" s="24" t="s">
        <v>36</v>
      </c>
      <c r="E170" s="46">
        <v>196</v>
      </c>
      <c r="F170" s="45"/>
      <c r="G170" s="45"/>
      <c r="H170" s="45"/>
      <c r="I170" s="45"/>
      <c r="J170" s="163"/>
    </row>
    <row r="171" spans="1:10" s="2" customFormat="1" ht="13.1" x14ac:dyDescent="0.25">
      <c r="A171" s="69" t="s">
        <v>16</v>
      </c>
      <c r="B171" s="8"/>
      <c r="C171" s="7"/>
      <c r="D171" s="8"/>
      <c r="E171" s="42"/>
      <c r="F171" s="41"/>
      <c r="G171" s="41"/>
      <c r="H171" s="41"/>
      <c r="I171" s="41"/>
      <c r="J171" s="151"/>
    </row>
    <row r="172" spans="1:10" s="2" customFormat="1" x14ac:dyDescent="0.2">
      <c r="A172" s="62" t="s">
        <v>34</v>
      </c>
      <c r="B172" s="8" t="s">
        <v>35</v>
      </c>
      <c r="C172" s="16">
        <v>40634</v>
      </c>
      <c r="D172" s="8" t="s">
        <v>36</v>
      </c>
      <c r="E172" s="29">
        <v>106.29</v>
      </c>
      <c r="F172" s="41"/>
      <c r="G172" s="41"/>
      <c r="H172" s="41"/>
      <c r="I172" s="41"/>
      <c r="J172" s="151"/>
    </row>
    <row r="173" spans="1:10" s="2" customFormat="1" x14ac:dyDescent="0.2">
      <c r="A173" s="62" t="s">
        <v>82</v>
      </c>
      <c r="B173" s="8" t="s">
        <v>35</v>
      </c>
      <c r="C173" s="16">
        <v>40469</v>
      </c>
      <c r="D173" s="8" t="s">
        <v>36</v>
      </c>
      <c r="E173" s="29">
        <v>200</v>
      </c>
      <c r="F173" s="41"/>
      <c r="G173" s="41"/>
      <c r="H173" s="41"/>
      <c r="I173" s="41"/>
      <c r="J173" s="151"/>
    </row>
    <row r="174" spans="1:10" s="2" customFormat="1" ht="13.1" x14ac:dyDescent="0.25">
      <c r="A174" s="91" t="s">
        <v>83</v>
      </c>
      <c r="B174" s="8"/>
      <c r="C174" s="16"/>
      <c r="D174" s="8"/>
      <c r="E174" s="29"/>
      <c r="F174" s="41"/>
      <c r="G174" s="41"/>
      <c r="H174" s="41"/>
      <c r="I174" s="41"/>
      <c r="J174" s="151"/>
    </row>
    <row r="175" spans="1:10" s="2" customFormat="1" x14ac:dyDescent="0.2">
      <c r="A175" s="62" t="s">
        <v>84</v>
      </c>
      <c r="B175" s="8" t="s">
        <v>35</v>
      </c>
      <c r="C175" s="16">
        <v>40469</v>
      </c>
      <c r="D175" s="8" t="s">
        <v>36</v>
      </c>
      <c r="E175" s="29">
        <v>14</v>
      </c>
      <c r="F175" s="41"/>
      <c r="G175" s="41"/>
      <c r="H175" s="41"/>
      <c r="I175" s="41"/>
      <c r="J175" s="151"/>
    </row>
    <row r="176" spans="1:10" s="2" customFormat="1" x14ac:dyDescent="0.2">
      <c r="A176" s="62" t="s">
        <v>85</v>
      </c>
      <c r="B176" s="8" t="s">
        <v>35</v>
      </c>
      <c r="C176" s="16">
        <v>40469</v>
      </c>
      <c r="D176" s="8" t="s">
        <v>36</v>
      </c>
      <c r="E176" s="29">
        <v>14</v>
      </c>
      <c r="F176" s="41"/>
      <c r="G176" s="41"/>
      <c r="H176" s="41"/>
      <c r="I176" s="41"/>
      <c r="J176" s="151"/>
    </row>
    <row r="177" spans="1:10" s="2" customFormat="1" x14ac:dyDescent="0.2">
      <c r="A177" s="64" t="s">
        <v>86</v>
      </c>
      <c r="B177" s="65"/>
      <c r="C177" s="78"/>
      <c r="D177" s="65"/>
      <c r="E177" s="79"/>
      <c r="F177" s="154"/>
      <c r="G177" s="154"/>
      <c r="H177" s="154"/>
      <c r="I177" s="154"/>
      <c r="J177" s="155"/>
    </row>
    <row r="178" spans="1:10" s="2" customFormat="1" ht="13.1" x14ac:dyDescent="0.25">
      <c r="A178" s="219" t="s">
        <v>184</v>
      </c>
      <c r="B178" s="211"/>
      <c r="C178" s="211"/>
      <c r="D178" s="213"/>
      <c r="E178" s="213"/>
      <c r="F178" s="208"/>
      <c r="G178" s="208"/>
      <c r="H178" s="208"/>
      <c r="I178" s="208"/>
      <c r="J178" s="209"/>
    </row>
    <row r="179" spans="1:10" s="2" customFormat="1" x14ac:dyDescent="0.2">
      <c r="A179" s="92" t="s">
        <v>176</v>
      </c>
      <c r="B179" s="24"/>
      <c r="C179" s="15">
        <v>41579</v>
      </c>
      <c r="D179" s="48" t="s">
        <v>36</v>
      </c>
      <c r="E179" s="48">
        <v>120</v>
      </c>
      <c r="F179" s="41"/>
      <c r="G179" s="41"/>
      <c r="H179" s="41"/>
      <c r="I179" s="41"/>
      <c r="J179" s="151"/>
    </row>
    <row r="180" spans="1:10" s="2" customFormat="1" x14ac:dyDescent="0.2">
      <c r="A180" s="92" t="s">
        <v>177</v>
      </c>
      <c r="B180" s="24"/>
      <c r="C180" s="15">
        <v>41579</v>
      </c>
      <c r="D180" s="48" t="s">
        <v>36</v>
      </c>
      <c r="E180" s="48">
        <v>60</v>
      </c>
      <c r="F180" s="41"/>
      <c r="G180" s="41"/>
      <c r="H180" s="41"/>
      <c r="I180" s="41"/>
      <c r="J180" s="151"/>
    </row>
    <row r="181" spans="1:10" s="2" customFormat="1" ht="13.1" x14ac:dyDescent="0.25">
      <c r="A181" s="93" t="s">
        <v>194</v>
      </c>
      <c r="B181" s="81"/>
      <c r="C181" s="78">
        <v>41640</v>
      </c>
      <c r="D181" s="117" t="s">
        <v>36</v>
      </c>
      <c r="E181" s="79">
        <v>90</v>
      </c>
      <c r="F181" s="73"/>
      <c r="G181" s="154"/>
      <c r="H181" s="154"/>
      <c r="I181" s="154"/>
      <c r="J181" s="155"/>
    </row>
    <row r="182" spans="1:10" s="2" customFormat="1" ht="13.1" x14ac:dyDescent="0.25">
      <c r="A182" s="200" t="s">
        <v>70</v>
      </c>
      <c r="B182" s="201"/>
      <c r="C182" s="201"/>
      <c r="D182" s="195"/>
      <c r="E182" s="207"/>
      <c r="F182" s="208"/>
      <c r="G182" s="208"/>
      <c r="H182" s="208"/>
      <c r="I182" s="208"/>
      <c r="J182" s="209"/>
    </row>
    <row r="183" spans="1:10" s="2" customFormat="1" x14ac:dyDescent="0.2">
      <c r="A183" s="62" t="s">
        <v>71</v>
      </c>
      <c r="B183" s="8"/>
      <c r="C183" s="8"/>
      <c r="D183" s="8"/>
      <c r="E183" s="42"/>
      <c r="F183" s="150"/>
      <c r="G183" s="38"/>
      <c r="H183" s="38"/>
      <c r="I183" s="38"/>
      <c r="J183" s="134"/>
    </row>
    <row r="184" spans="1:10" s="2" customFormat="1" x14ac:dyDescent="0.2">
      <c r="A184" s="62" t="s">
        <v>72</v>
      </c>
      <c r="B184" s="8" t="s">
        <v>35</v>
      </c>
      <c r="C184" s="7">
        <v>40179</v>
      </c>
      <c r="D184" s="8" t="s">
        <v>46</v>
      </c>
      <c r="E184" s="42"/>
      <c r="F184" s="167">
        <v>40</v>
      </c>
      <c r="G184" s="38"/>
      <c r="H184" s="36">
        <v>40</v>
      </c>
      <c r="I184" s="38"/>
      <c r="J184" s="136">
        <v>40</v>
      </c>
    </row>
    <row r="185" spans="1:10" s="2" customFormat="1" x14ac:dyDescent="0.2">
      <c r="A185" s="62" t="s">
        <v>21</v>
      </c>
      <c r="B185" s="8" t="s">
        <v>35</v>
      </c>
      <c r="C185" s="7">
        <v>40179</v>
      </c>
      <c r="D185" s="8" t="s">
        <v>46</v>
      </c>
      <c r="E185" s="42"/>
      <c r="F185" s="167">
        <v>75</v>
      </c>
      <c r="G185" s="38"/>
      <c r="H185" s="36">
        <v>75</v>
      </c>
      <c r="I185" s="38"/>
      <c r="J185" s="136">
        <v>75</v>
      </c>
    </row>
    <row r="186" spans="1:10" s="2" customFormat="1" x14ac:dyDescent="0.2">
      <c r="A186" s="71" t="s">
        <v>73</v>
      </c>
      <c r="B186" s="8" t="s">
        <v>13</v>
      </c>
      <c r="C186" s="7">
        <v>40909</v>
      </c>
      <c r="D186" s="8" t="s">
        <v>46</v>
      </c>
      <c r="E186" s="42"/>
      <c r="F186" s="150">
        <v>0</v>
      </c>
      <c r="G186" s="38"/>
      <c r="H186" s="38">
        <v>0</v>
      </c>
      <c r="I186" s="38"/>
      <c r="J186" s="134">
        <v>0</v>
      </c>
    </row>
    <row r="187" spans="1:10" s="2" customFormat="1" x14ac:dyDescent="0.2">
      <c r="A187" s="62" t="s">
        <v>74</v>
      </c>
      <c r="B187" s="8" t="s">
        <v>35</v>
      </c>
      <c r="C187" s="7">
        <v>39569</v>
      </c>
      <c r="D187" s="8" t="s">
        <v>46</v>
      </c>
      <c r="E187" s="42"/>
      <c r="F187" s="167">
        <v>50</v>
      </c>
      <c r="G187" s="38"/>
      <c r="H187" s="36">
        <v>50</v>
      </c>
      <c r="I187" s="38"/>
      <c r="J187" s="136">
        <v>50</v>
      </c>
    </row>
    <row r="188" spans="1:10" s="2" customFormat="1" x14ac:dyDescent="0.2">
      <c r="A188" s="64" t="s">
        <v>75</v>
      </c>
      <c r="B188" s="65" t="s">
        <v>35</v>
      </c>
      <c r="C188" s="66">
        <v>39569</v>
      </c>
      <c r="D188" s="65" t="s">
        <v>46</v>
      </c>
      <c r="E188" s="76"/>
      <c r="F188" s="168">
        <v>50</v>
      </c>
      <c r="G188" s="75"/>
      <c r="H188" s="169">
        <v>50</v>
      </c>
      <c r="I188" s="75"/>
      <c r="J188" s="170">
        <v>50</v>
      </c>
    </row>
    <row r="189" spans="1:10" s="2" customFormat="1" ht="13.1" x14ac:dyDescent="0.25">
      <c r="A189" s="233" t="s">
        <v>109</v>
      </c>
      <c r="B189" s="195"/>
      <c r="C189" s="196"/>
      <c r="D189" s="195"/>
      <c r="E189" s="207"/>
      <c r="F189" s="220"/>
      <c r="G189" s="193"/>
      <c r="H189" s="221"/>
      <c r="I189" s="193"/>
      <c r="J189" s="222"/>
    </row>
    <row r="190" spans="1:10" s="2" customFormat="1" x14ac:dyDescent="0.2">
      <c r="A190" s="71" t="s">
        <v>97</v>
      </c>
      <c r="B190" s="8"/>
      <c r="C190" s="7"/>
      <c r="D190" s="8"/>
      <c r="E190" s="42"/>
      <c r="F190" s="167"/>
      <c r="G190" s="38"/>
      <c r="H190" s="36"/>
      <c r="I190" s="38"/>
      <c r="J190" s="136"/>
    </row>
    <row r="191" spans="1:10" s="2" customFormat="1" x14ac:dyDescent="0.2">
      <c r="A191" s="62" t="s">
        <v>98</v>
      </c>
      <c r="B191" s="8" t="s">
        <v>13</v>
      </c>
      <c r="C191" s="7">
        <v>40909</v>
      </c>
      <c r="D191" s="8" t="s">
        <v>46</v>
      </c>
      <c r="E191" s="42"/>
      <c r="F191" s="167">
        <v>45</v>
      </c>
      <c r="G191" s="38"/>
      <c r="H191" s="36">
        <v>45</v>
      </c>
      <c r="I191" s="38"/>
      <c r="J191" s="136">
        <v>45</v>
      </c>
    </row>
    <row r="192" spans="1:10" s="2" customFormat="1" x14ac:dyDescent="0.2">
      <c r="A192" s="62" t="s">
        <v>99</v>
      </c>
      <c r="B192" s="8" t="s">
        <v>35</v>
      </c>
      <c r="C192" s="7">
        <v>40814</v>
      </c>
      <c r="D192" s="8" t="s">
        <v>46</v>
      </c>
      <c r="E192" s="42"/>
      <c r="F192" s="167">
        <v>45</v>
      </c>
      <c r="G192" s="38"/>
      <c r="H192" s="36">
        <v>45</v>
      </c>
      <c r="I192" s="38"/>
      <c r="J192" s="136">
        <v>45</v>
      </c>
    </row>
    <row r="193" spans="1:10" s="2" customFormat="1" x14ac:dyDescent="0.2">
      <c r="A193" s="64" t="s">
        <v>100</v>
      </c>
      <c r="B193" s="65" t="s">
        <v>35</v>
      </c>
      <c r="C193" s="66">
        <v>40814</v>
      </c>
      <c r="D193" s="65" t="s">
        <v>46</v>
      </c>
      <c r="E193" s="76"/>
      <c r="F193" s="168">
        <v>80</v>
      </c>
      <c r="G193" s="75"/>
      <c r="H193" s="169">
        <v>80</v>
      </c>
      <c r="I193" s="75"/>
      <c r="J193" s="170">
        <v>80</v>
      </c>
    </row>
    <row r="194" spans="1:10" s="2" customFormat="1" ht="13.1" x14ac:dyDescent="0.25">
      <c r="A194" s="223" t="s">
        <v>145</v>
      </c>
      <c r="B194" s="195"/>
      <c r="C194" s="195"/>
      <c r="D194" s="195"/>
      <c r="E194" s="224"/>
      <c r="F194" s="225"/>
      <c r="G194" s="225"/>
      <c r="H194" s="225"/>
      <c r="I194" s="225"/>
      <c r="J194" s="226"/>
    </row>
    <row r="195" spans="1:10" s="2" customFormat="1" x14ac:dyDescent="0.2">
      <c r="A195" s="97" t="s">
        <v>146</v>
      </c>
      <c r="B195" s="8" t="s">
        <v>35</v>
      </c>
      <c r="C195" s="16">
        <v>41395</v>
      </c>
      <c r="D195" s="8" t="s">
        <v>147</v>
      </c>
      <c r="E195" s="50">
        <v>80000</v>
      </c>
      <c r="F195" s="9"/>
      <c r="G195" s="9"/>
      <c r="H195" s="9"/>
      <c r="I195" s="9"/>
      <c r="J195" s="171"/>
    </row>
    <row r="196" spans="1:10" s="2" customFormat="1" x14ac:dyDescent="0.2">
      <c r="A196" s="97" t="s">
        <v>148</v>
      </c>
      <c r="B196" s="8" t="s">
        <v>149</v>
      </c>
      <c r="C196" s="16">
        <v>41395</v>
      </c>
      <c r="D196" s="8" t="s">
        <v>46</v>
      </c>
      <c r="E196" s="50">
        <v>6666.67</v>
      </c>
      <c r="F196" s="9"/>
      <c r="G196" s="9"/>
      <c r="H196" s="9"/>
      <c r="I196" s="9"/>
      <c r="J196" s="171"/>
    </row>
    <row r="197" spans="1:10" s="2" customFormat="1" x14ac:dyDescent="0.2">
      <c r="A197" s="98" t="s">
        <v>150</v>
      </c>
      <c r="B197" s="65" t="s">
        <v>35</v>
      </c>
      <c r="C197" s="66">
        <v>41395</v>
      </c>
      <c r="D197" s="65" t="s">
        <v>151</v>
      </c>
      <c r="E197" s="99">
        <v>400</v>
      </c>
      <c r="F197" s="96"/>
      <c r="G197" s="96"/>
      <c r="H197" s="96"/>
      <c r="I197" s="96"/>
      <c r="J197" s="172"/>
    </row>
    <row r="198" spans="1:10" s="2" customFormat="1" ht="13.1" x14ac:dyDescent="0.25">
      <c r="A198" s="228" t="s">
        <v>196</v>
      </c>
      <c r="B198" s="185"/>
      <c r="C198" s="229"/>
      <c r="D198" s="185"/>
      <c r="E198" s="230"/>
      <c r="F198" s="231"/>
      <c r="G198" s="231"/>
      <c r="H198" s="231"/>
      <c r="I198" s="231"/>
      <c r="J198" s="232"/>
    </row>
    <row r="199" spans="1:10" s="2" customFormat="1" x14ac:dyDescent="0.2">
      <c r="A199" s="138" t="s">
        <v>197</v>
      </c>
      <c r="B199" s="8" t="s">
        <v>35</v>
      </c>
      <c r="C199" s="7">
        <v>41671</v>
      </c>
      <c r="D199" s="8" t="s">
        <v>147</v>
      </c>
      <c r="E199" s="50">
        <v>80000</v>
      </c>
      <c r="F199" s="9"/>
      <c r="G199" s="9"/>
      <c r="H199" s="9"/>
      <c r="I199" s="9"/>
      <c r="J199" s="171"/>
    </row>
    <row r="200" spans="1:10" s="2" customFormat="1" x14ac:dyDescent="0.2">
      <c r="A200" s="97" t="s">
        <v>198</v>
      </c>
      <c r="B200" s="8" t="s">
        <v>149</v>
      </c>
      <c r="C200" s="16">
        <v>41671</v>
      </c>
      <c r="D200" s="8" t="s">
        <v>199</v>
      </c>
      <c r="E200" s="100">
        <v>1250</v>
      </c>
      <c r="F200" s="9"/>
      <c r="G200" s="9"/>
      <c r="H200" s="9"/>
      <c r="I200" s="9"/>
      <c r="J200" s="171"/>
    </row>
    <row r="201" spans="1:10" s="2" customFormat="1" ht="13.1" x14ac:dyDescent="0.25">
      <c r="A201" s="210" t="s">
        <v>154</v>
      </c>
      <c r="B201" s="211"/>
      <c r="C201" s="212"/>
      <c r="D201" s="211"/>
      <c r="E201" s="227"/>
      <c r="F201" s="217"/>
      <c r="G201" s="214"/>
      <c r="H201" s="214"/>
      <c r="I201" s="214"/>
      <c r="J201" s="218"/>
    </row>
    <row r="202" spans="1:10" s="2" customFormat="1" x14ac:dyDescent="0.2">
      <c r="A202" s="63" t="s">
        <v>155</v>
      </c>
      <c r="B202" s="24" t="s">
        <v>35</v>
      </c>
      <c r="C202" s="15">
        <v>41760</v>
      </c>
      <c r="D202" s="24" t="s">
        <v>36</v>
      </c>
      <c r="E202" s="103">
        <v>350</v>
      </c>
      <c r="F202" s="28"/>
      <c r="G202" s="45"/>
      <c r="H202" s="45"/>
      <c r="I202" s="45"/>
      <c r="J202" s="163"/>
    </row>
    <row r="203" spans="1:10" s="2" customFormat="1" x14ac:dyDescent="0.2">
      <c r="A203" s="63" t="s">
        <v>156</v>
      </c>
      <c r="B203" s="52" t="s">
        <v>120</v>
      </c>
      <c r="C203" s="15">
        <v>41760</v>
      </c>
      <c r="D203" s="24" t="s">
        <v>36</v>
      </c>
      <c r="E203" s="103">
        <v>1050</v>
      </c>
      <c r="F203" s="28"/>
      <c r="G203" s="45"/>
      <c r="H203" s="45"/>
      <c r="I203" s="45"/>
      <c r="J203" s="163"/>
    </row>
    <row r="204" spans="1:10" s="2" customFormat="1" x14ac:dyDescent="0.2">
      <c r="A204" s="63" t="s">
        <v>157</v>
      </c>
      <c r="B204" s="24" t="s">
        <v>35</v>
      </c>
      <c r="C204" s="15">
        <v>41760</v>
      </c>
      <c r="D204" s="24" t="s">
        <v>36</v>
      </c>
      <c r="E204" s="103">
        <v>1750</v>
      </c>
      <c r="F204" s="28"/>
      <c r="G204" s="45"/>
      <c r="H204" s="45"/>
      <c r="I204" s="45"/>
      <c r="J204" s="163"/>
    </row>
    <row r="205" spans="1:10" s="2" customFormat="1" x14ac:dyDescent="0.2">
      <c r="A205" s="63" t="s">
        <v>158</v>
      </c>
      <c r="B205" s="24" t="s">
        <v>35</v>
      </c>
      <c r="C205" s="15">
        <v>41760</v>
      </c>
      <c r="D205" s="24" t="s">
        <v>36</v>
      </c>
      <c r="E205" s="103">
        <v>2450</v>
      </c>
      <c r="F205" s="28"/>
      <c r="G205" s="45"/>
      <c r="H205" s="45"/>
      <c r="I205" s="45"/>
      <c r="J205" s="163"/>
    </row>
    <row r="206" spans="1:10" s="2" customFormat="1" x14ac:dyDescent="0.2">
      <c r="A206" s="63" t="s">
        <v>159</v>
      </c>
      <c r="B206" s="24" t="s">
        <v>35</v>
      </c>
      <c r="C206" s="15">
        <v>41760</v>
      </c>
      <c r="D206" s="24" t="s">
        <v>36</v>
      </c>
      <c r="E206" s="103">
        <v>3150</v>
      </c>
      <c r="F206" s="28"/>
      <c r="G206" s="45"/>
      <c r="H206" s="45"/>
      <c r="I206" s="45"/>
      <c r="J206" s="163"/>
    </row>
    <row r="207" spans="1:10" s="2" customFormat="1" x14ac:dyDescent="0.2">
      <c r="A207" s="63" t="s">
        <v>160</v>
      </c>
      <c r="B207" s="24" t="s">
        <v>35</v>
      </c>
      <c r="C207" s="15">
        <v>41760</v>
      </c>
      <c r="D207" s="24" t="s">
        <v>36</v>
      </c>
      <c r="E207" s="103">
        <v>4375</v>
      </c>
      <c r="F207" s="28"/>
      <c r="G207" s="45"/>
      <c r="H207" s="45"/>
      <c r="I207" s="45"/>
      <c r="J207" s="163"/>
    </row>
    <row r="208" spans="1:10" s="2" customFormat="1" x14ac:dyDescent="0.2">
      <c r="A208" s="63" t="s">
        <v>161</v>
      </c>
      <c r="B208" s="24" t="s">
        <v>35</v>
      </c>
      <c r="C208" s="15">
        <v>41760</v>
      </c>
      <c r="D208" s="24" t="s">
        <v>36</v>
      </c>
      <c r="E208" s="103">
        <v>6125</v>
      </c>
      <c r="F208" s="28"/>
      <c r="G208" s="45"/>
      <c r="H208" s="45"/>
      <c r="I208" s="45"/>
      <c r="J208" s="163"/>
    </row>
    <row r="209" spans="1:14" s="2" customFormat="1" x14ac:dyDescent="0.2">
      <c r="A209" s="63" t="s">
        <v>162</v>
      </c>
      <c r="B209" s="24" t="s">
        <v>35</v>
      </c>
      <c r="C209" s="15">
        <v>41760</v>
      </c>
      <c r="D209" s="24" t="s">
        <v>36</v>
      </c>
      <c r="E209" s="103" t="s">
        <v>183</v>
      </c>
      <c r="F209" s="28"/>
      <c r="G209" s="45"/>
      <c r="H209" s="45"/>
      <c r="I209" s="45"/>
      <c r="J209" s="163"/>
    </row>
    <row r="210" spans="1:14" s="2" customFormat="1" x14ac:dyDescent="0.2">
      <c r="A210" s="63" t="s">
        <v>163</v>
      </c>
      <c r="B210" s="24" t="s">
        <v>35</v>
      </c>
      <c r="C210" s="15">
        <v>41760</v>
      </c>
      <c r="D210" s="24" t="s">
        <v>36</v>
      </c>
      <c r="E210" s="103" t="s">
        <v>183</v>
      </c>
      <c r="F210" s="28"/>
      <c r="G210" s="45"/>
      <c r="H210" s="45"/>
      <c r="I210" s="45"/>
      <c r="J210" s="163"/>
    </row>
    <row r="211" spans="1:14" s="2" customFormat="1" x14ac:dyDescent="0.2">
      <c r="A211" s="63" t="s">
        <v>164</v>
      </c>
      <c r="B211" s="24" t="s">
        <v>35</v>
      </c>
      <c r="C211" s="15">
        <v>41760</v>
      </c>
      <c r="D211" s="24" t="s">
        <v>36</v>
      </c>
      <c r="E211" s="103" t="s">
        <v>183</v>
      </c>
      <c r="F211" s="28"/>
      <c r="G211" s="45"/>
      <c r="H211" s="45" t="s">
        <v>106</v>
      </c>
      <c r="I211" s="45"/>
      <c r="J211" s="163"/>
    </row>
    <row r="212" spans="1:14" s="2" customFormat="1" x14ac:dyDescent="0.2">
      <c r="A212" s="63" t="s">
        <v>182</v>
      </c>
      <c r="B212" s="24" t="s">
        <v>35</v>
      </c>
      <c r="C212" s="15">
        <v>41760</v>
      </c>
      <c r="D212" s="24" t="s">
        <v>36</v>
      </c>
      <c r="E212" s="103" t="s">
        <v>183</v>
      </c>
      <c r="F212" s="28"/>
      <c r="G212" s="45"/>
      <c r="H212" s="45"/>
      <c r="I212" s="45"/>
      <c r="J212" s="163"/>
    </row>
    <row r="213" spans="1:14" s="2" customFormat="1" x14ac:dyDescent="0.2">
      <c r="A213" s="80"/>
      <c r="B213" s="101" t="s">
        <v>180</v>
      </c>
      <c r="C213" s="87"/>
      <c r="D213" s="81"/>
      <c r="E213" s="102"/>
      <c r="F213" s="173"/>
      <c r="G213" s="174"/>
      <c r="H213" s="174"/>
      <c r="I213" s="174"/>
      <c r="J213" s="175"/>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2" customFormat="1" x14ac:dyDescent="0.2">
      <c r="A223" s="5"/>
      <c r="B223" s="8"/>
      <c r="C223" s="8"/>
      <c r="D223" s="8"/>
      <c r="E223" s="5"/>
      <c r="F223" s="11"/>
      <c r="G223" s="12"/>
      <c r="H223" s="12"/>
      <c r="I223" s="12"/>
      <c r="J223" s="12"/>
    </row>
    <row r="224" spans="1:14" s="8" customFormat="1" x14ac:dyDescent="0.2">
      <c r="A224" s="5"/>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4" customFormat="1" x14ac:dyDescent="0.2">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2">
      <c r="A459"/>
    </row>
  </sheetData>
  <mergeCells count="2">
    <mergeCell ref="F110:J110"/>
    <mergeCell ref="A148:D148"/>
  </mergeCell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42461</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253" t="s">
        <v>244</v>
      </c>
      <c r="B26" s="254" t="s">
        <v>44</v>
      </c>
      <c r="C26" s="255">
        <v>42370</v>
      </c>
      <c r="D26" s="254" t="s">
        <v>36</v>
      </c>
      <c r="E26" s="256">
        <v>97</v>
      </c>
      <c r="F26" s="26"/>
      <c r="G26" s="27"/>
      <c r="H26" s="27"/>
      <c r="I26" s="27"/>
      <c r="J26" s="56"/>
    </row>
    <row r="27" spans="1:10" s="2" customFormat="1" ht="24.9" x14ac:dyDescent="0.2">
      <c r="A27" s="253" t="s">
        <v>243</v>
      </c>
      <c r="B27" s="254" t="s">
        <v>44</v>
      </c>
      <c r="C27" s="255">
        <v>42370</v>
      </c>
      <c r="D27" s="254" t="s">
        <v>36</v>
      </c>
      <c r="E27" s="256">
        <v>97</v>
      </c>
      <c r="F27" s="26"/>
      <c r="G27" s="27"/>
      <c r="H27" s="27"/>
      <c r="I27" s="27"/>
      <c r="J27" s="56"/>
    </row>
    <row r="28" spans="1:10" s="2" customFormat="1" x14ac:dyDescent="0.2">
      <c r="A28" s="62" t="s">
        <v>239</v>
      </c>
      <c r="B28" s="8" t="s">
        <v>44</v>
      </c>
      <c r="C28" s="7">
        <v>42370</v>
      </c>
      <c r="D28" s="8" t="s">
        <v>36</v>
      </c>
      <c r="E28" s="29">
        <v>54</v>
      </c>
      <c r="F28" s="26"/>
      <c r="G28" s="27"/>
      <c r="H28" s="27"/>
      <c r="I28" s="27"/>
      <c r="J28" s="56"/>
    </row>
    <row r="29" spans="1:10" s="2" customFormat="1" ht="11.95" customHeight="1" x14ac:dyDescent="0.2">
      <c r="A29" s="62" t="s">
        <v>240</v>
      </c>
      <c r="B29" s="8" t="s">
        <v>44</v>
      </c>
      <c r="C29" s="7">
        <v>42370</v>
      </c>
      <c r="D29" s="8" t="s">
        <v>36</v>
      </c>
      <c r="E29" s="29">
        <v>54</v>
      </c>
      <c r="F29" s="26"/>
      <c r="G29" s="27"/>
      <c r="H29" s="27"/>
      <c r="I29" s="27"/>
      <c r="J29" s="56"/>
    </row>
    <row r="30" spans="1:10" customFormat="1" ht="11.3" customHeight="1" x14ac:dyDescent="0.2">
      <c r="A30" s="245" t="s">
        <v>241</v>
      </c>
      <c r="B30" s="4"/>
      <c r="C30" s="22"/>
      <c r="D30" s="4"/>
      <c r="E30" s="57"/>
      <c r="F30" s="53"/>
      <c r="G30" s="54"/>
      <c r="H30" s="54"/>
      <c r="I30" s="54"/>
      <c r="J30" s="58"/>
    </row>
    <row r="31" spans="1:10" customFormat="1" x14ac:dyDescent="0.2">
      <c r="A31" s="246" t="s">
        <v>242</v>
      </c>
      <c r="B31" s="4" t="s">
        <v>44</v>
      </c>
      <c r="C31" s="22">
        <v>42461</v>
      </c>
      <c r="D31" s="4" t="s">
        <v>36</v>
      </c>
      <c r="E31" s="57">
        <v>0</v>
      </c>
      <c r="F31" s="53"/>
      <c r="G31" s="54"/>
      <c r="H31" s="54"/>
      <c r="I31" s="54"/>
      <c r="J31" s="58"/>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55" customFormat="1" ht="24.9" x14ac:dyDescent="0.2">
      <c r="A34" s="234" t="s">
        <v>247</v>
      </c>
      <c r="B34" s="6" t="s">
        <v>35</v>
      </c>
      <c r="C34" s="238">
        <v>42505</v>
      </c>
      <c r="D34" s="6" t="s">
        <v>36</v>
      </c>
      <c r="E34" s="248" t="s">
        <v>248</v>
      </c>
      <c r="F34" s="236"/>
      <c r="G34" s="236"/>
      <c r="H34" s="236"/>
      <c r="I34" s="236"/>
      <c r="J34" s="237"/>
    </row>
    <row r="35" spans="1:10" s="55" customFormat="1" x14ac:dyDescent="0.2">
      <c r="A35" s="244" t="s">
        <v>242</v>
      </c>
      <c r="B35" s="6"/>
      <c r="C35" s="238"/>
      <c r="D35" s="6"/>
      <c r="E35" s="40"/>
      <c r="F35" s="236"/>
      <c r="G35" s="236"/>
      <c r="H35" s="236"/>
      <c r="I35" s="236"/>
      <c r="J35" s="237"/>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4</v>
      </c>
      <c r="B38" s="8" t="s">
        <v>35</v>
      </c>
      <c r="C38" s="16">
        <v>40878</v>
      </c>
      <c r="D38" s="8" t="s">
        <v>36</v>
      </c>
      <c r="E38" s="29">
        <v>39.79</v>
      </c>
      <c r="F38" s="26"/>
      <c r="G38" s="27"/>
      <c r="H38" s="27"/>
      <c r="I38" s="27"/>
      <c r="J38" s="56"/>
    </row>
    <row r="39" spans="1:10" s="2" customFormat="1" x14ac:dyDescent="0.2">
      <c r="A39" s="62" t="s">
        <v>118</v>
      </c>
      <c r="B39" s="8" t="s">
        <v>13</v>
      </c>
      <c r="C39" s="16">
        <v>40854</v>
      </c>
      <c r="D39" s="8" t="s">
        <v>36</v>
      </c>
      <c r="E39" s="29">
        <v>11</v>
      </c>
      <c r="F39" s="26"/>
      <c r="G39" s="27"/>
      <c r="H39" s="27"/>
      <c r="I39" s="27"/>
      <c r="J39" s="56"/>
    </row>
    <row r="40" spans="1:10" s="2" customFormat="1" x14ac:dyDescent="0.2">
      <c r="A40" s="62" t="s">
        <v>39</v>
      </c>
      <c r="B40" s="8" t="s">
        <v>35</v>
      </c>
      <c r="C40" s="1">
        <v>42248</v>
      </c>
      <c r="D40" s="8" t="s">
        <v>36</v>
      </c>
      <c r="E40" s="29"/>
      <c r="F40" s="26">
        <v>31.12</v>
      </c>
      <c r="G40" s="27"/>
      <c r="H40" s="27"/>
      <c r="I40" s="27"/>
      <c r="J40" s="56">
        <v>0</v>
      </c>
    </row>
    <row r="41" spans="1:10" s="2" customFormat="1" x14ac:dyDescent="0.2">
      <c r="A41" s="62" t="s">
        <v>5</v>
      </c>
      <c r="B41" s="8" t="s">
        <v>35</v>
      </c>
      <c r="C41" s="1">
        <v>41821</v>
      </c>
      <c r="D41" s="8" t="s">
        <v>36</v>
      </c>
      <c r="E41" s="29">
        <v>11.25</v>
      </c>
      <c r="F41" s="26"/>
      <c r="G41" s="27"/>
      <c r="H41" s="27"/>
      <c r="I41" s="27"/>
      <c r="J41" s="56"/>
    </row>
    <row r="42" spans="1:10" s="2" customFormat="1" x14ac:dyDescent="0.2">
      <c r="A42" s="62" t="s">
        <v>6</v>
      </c>
      <c r="B42" s="8" t="s">
        <v>35</v>
      </c>
      <c r="C42" s="7">
        <v>40198</v>
      </c>
      <c r="D42" s="8" t="s">
        <v>36</v>
      </c>
      <c r="E42" s="29">
        <v>0</v>
      </c>
      <c r="F42" s="26"/>
      <c r="G42" s="27"/>
      <c r="H42" s="27"/>
      <c r="I42" s="27"/>
      <c r="J42" s="56"/>
    </row>
    <row r="43" spans="1:10" s="2" customFormat="1" x14ac:dyDescent="0.2">
      <c r="A43" s="62" t="s">
        <v>7</v>
      </c>
      <c r="B43" s="8" t="s">
        <v>35</v>
      </c>
      <c r="C43" s="7">
        <v>40198</v>
      </c>
      <c r="D43" s="8" t="s">
        <v>43</v>
      </c>
      <c r="E43" s="26">
        <v>13</v>
      </c>
      <c r="F43" s="26"/>
      <c r="G43" s="27"/>
      <c r="H43" s="27"/>
      <c r="I43" s="27"/>
      <c r="J43" s="56"/>
    </row>
    <row r="44" spans="1:10" s="2" customFormat="1" x14ac:dyDescent="0.2">
      <c r="A44" s="62" t="s">
        <v>8</v>
      </c>
      <c r="B44" s="8" t="s">
        <v>35</v>
      </c>
      <c r="C44" s="7">
        <v>40198</v>
      </c>
      <c r="D44" s="8" t="s">
        <v>43</v>
      </c>
      <c r="E44" s="26">
        <v>14</v>
      </c>
      <c r="F44" s="26"/>
      <c r="G44" s="27"/>
      <c r="H44" s="27"/>
      <c r="I44" s="27"/>
      <c r="J44" s="56"/>
    </row>
    <row r="45" spans="1:10" s="25" customFormat="1" x14ac:dyDescent="0.2">
      <c r="A45" s="62" t="s">
        <v>246</v>
      </c>
      <c r="B45" s="8" t="s">
        <v>35</v>
      </c>
      <c r="C45" s="7">
        <v>42443</v>
      </c>
      <c r="D45" s="8" t="s">
        <v>43</v>
      </c>
      <c r="E45" s="26">
        <v>15</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42370</v>
      </c>
      <c r="D48" s="8" t="s">
        <v>36</v>
      </c>
      <c r="E48" s="29">
        <v>97</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55" customFormat="1" ht="24.9" x14ac:dyDescent="0.2">
      <c r="A50" s="234" t="s">
        <v>247</v>
      </c>
      <c r="B50" s="6" t="s">
        <v>35</v>
      </c>
      <c r="C50" s="238">
        <v>42505</v>
      </c>
      <c r="D50" s="6" t="s">
        <v>36</v>
      </c>
      <c r="E50" s="248" t="s">
        <v>248</v>
      </c>
      <c r="F50" s="236"/>
      <c r="G50" s="236"/>
      <c r="H50" s="236"/>
      <c r="I50" s="236"/>
      <c r="J50" s="237"/>
    </row>
    <row r="51" spans="1:10" s="55" customFormat="1" x14ac:dyDescent="0.2">
      <c r="A51" s="244" t="s">
        <v>242</v>
      </c>
      <c r="B51" s="6"/>
      <c r="C51" s="238"/>
      <c r="D51" s="6"/>
      <c r="E51" s="40"/>
      <c r="F51" s="236"/>
      <c r="G51" s="236"/>
      <c r="H51" s="236"/>
      <c r="I51" s="236"/>
      <c r="J51" s="237"/>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ht="13.1" x14ac:dyDescent="0.25">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ht="13.1" x14ac:dyDescent="0.25">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ht="13.1" x14ac:dyDescent="0.25">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4.9" x14ac:dyDescent="0.2">
      <c r="A84" s="62" t="s">
        <v>204</v>
      </c>
      <c r="B84" s="8" t="s">
        <v>35</v>
      </c>
      <c r="C84" s="7">
        <v>41760</v>
      </c>
      <c r="D84" s="8" t="s">
        <v>36</v>
      </c>
      <c r="E84" s="114" t="s">
        <v>203</v>
      </c>
      <c r="F84" s="26"/>
      <c r="G84" s="27"/>
      <c r="H84" s="27"/>
      <c r="I84" s="27"/>
      <c r="J84" s="56"/>
    </row>
    <row r="85" spans="1:10" s="2" customFormat="1" ht="24.9"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ht="13.1" x14ac:dyDescent="0.25">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2"/>
      <c r="I91" s="31"/>
      <c r="J91" s="178"/>
    </row>
    <row r="92" spans="1:10" s="2" customFormat="1" x14ac:dyDescent="0.2">
      <c r="A92" s="176" t="s">
        <v>219</v>
      </c>
      <c r="B92" s="30" t="s">
        <v>44</v>
      </c>
      <c r="C92" s="180">
        <v>41821</v>
      </c>
      <c r="D92" s="24" t="s">
        <v>43</v>
      </c>
      <c r="E92" s="28">
        <v>20968</v>
      </c>
      <c r="F92" s="179"/>
      <c r="G92" s="33"/>
      <c r="H92" s="32"/>
      <c r="I92" s="33"/>
      <c r="J92" s="17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ht="13.1" x14ac:dyDescent="0.25">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0.95" customHeight="1" x14ac:dyDescent="0.2">
      <c r="A111" s="97"/>
      <c r="B111" s="8"/>
      <c r="C111" s="8"/>
      <c r="D111" s="8"/>
      <c r="E111" s="41"/>
      <c r="F111" s="150"/>
      <c r="G111" s="38"/>
      <c r="H111" s="38"/>
      <c r="I111" s="38"/>
      <c r="J111" s="134"/>
    </row>
    <row r="112" spans="1:10" s="2" customFormat="1" ht="17.7" x14ac:dyDescent="0.3">
      <c r="A112" s="104" t="s">
        <v>63</v>
      </c>
      <c r="B112" s="105" t="s">
        <v>64</v>
      </c>
      <c r="C112" s="106"/>
      <c r="D112" s="115"/>
      <c r="E112" s="107"/>
      <c r="F112" s="994" t="s">
        <v>121</v>
      </c>
      <c r="G112" s="996"/>
      <c r="H112" s="996"/>
      <c r="I112" s="1001"/>
      <c r="J112" s="1002"/>
    </row>
    <row r="113" spans="1:10" s="2" customFormat="1" ht="26.2" x14ac:dyDescent="0.25">
      <c r="A113" s="108"/>
      <c r="B113" s="109" t="s">
        <v>90</v>
      </c>
      <c r="C113" s="109" t="s">
        <v>30</v>
      </c>
      <c r="D113" s="116" t="s">
        <v>65</v>
      </c>
      <c r="E113" s="110" t="s">
        <v>32</v>
      </c>
      <c r="F113" s="111" t="s">
        <v>209</v>
      </c>
      <c r="G113" s="112" t="s">
        <v>33</v>
      </c>
      <c r="H113" s="111">
        <v>2</v>
      </c>
      <c r="I113" s="113"/>
      <c r="J113" s="137" t="s">
        <v>210</v>
      </c>
    </row>
    <row r="114" spans="1:10" s="2" customFormat="1" ht="13.1" x14ac:dyDescent="0.25">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ht="13.1" x14ac:dyDescent="0.25">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 customFormat="1" x14ac:dyDescent="0.2">
      <c r="A128" s="249" t="s">
        <v>11</v>
      </c>
      <c r="B128" s="250" t="s">
        <v>35</v>
      </c>
      <c r="C128" s="252">
        <v>40854</v>
      </c>
      <c r="D128" s="250" t="s">
        <v>36</v>
      </c>
      <c r="E128" s="251">
        <v>0</v>
      </c>
      <c r="F128" s="34"/>
      <c r="G128" s="41"/>
      <c r="H128" s="41"/>
      <c r="I128" s="41"/>
      <c r="J128" s="151"/>
    </row>
    <row r="129" spans="1:10" s="2" customFormat="1" x14ac:dyDescent="0.2">
      <c r="A129" s="77" t="s">
        <v>12</v>
      </c>
      <c r="B129" s="8" t="s">
        <v>35</v>
      </c>
      <c r="C129" s="16">
        <v>40854</v>
      </c>
      <c r="D129" s="8" t="s">
        <v>36</v>
      </c>
      <c r="E129" s="42">
        <v>12.5</v>
      </c>
      <c r="F129" s="34"/>
      <c r="G129" s="41"/>
      <c r="H129" s="41"/>
      <c r="I129" s="41"/>
      <c r="J129" s="151"/>
    </row>
    <row r="130" spans="1:10" s="2" customFormat="1" x14ac:dyDescent="0.2">
      <c r="A130" s="70" t="s">
        <v>119</v>
      </c>
      <c r="B130" s="51" t="s">
        <v>35</v>
      </c>
      <c r="C130" s="51"/>
      <c r="D130" s="51" t="s">
        <v>36</v>
      </c>
      <c r="E130" s="61">
        <v>0</v>
      </c>
      <c r="F130" s="27"/>
      <c r="G130" s="27"/>
      <c r="H130" s="27"/>
      <c r="I130" s="27"/>
      <c r="J130" s="56"/>
    </row>
    <row r="131" spans="1:10" s="2" customFormat="1" x14ac:dyDescent="0.2">
      <c r="A131" s="64" t="s">
        <v>108</v>
      </c>
      <c r="B131" s="65" t="s">
        <v>35</v>
      </c>
      <c r="C131" s="78">
        <v>40529</v>
      </c>
      <c r="D131" s="65" t="s">
        <v>36</v>
      </c>
      <c r="E131" s="79">
        <v>0</v>
      </c>
      <c r="F131" s="68"/>
      <c r="G131" s="67"/>
      <c r="H131" s="67"/>
      <c r="I131" s="67"/>
      <c r="J131" s="133"/>
    </row>
    <row r="132" spans="1:10" s="2" customFormat="1" ht="13.1" x14ac:dyDescent="0.25">
      <c r="A132" s="210" t="s">
        <v>220</v>
      </c>
      <c r="B132" s="211"/>
      <c r="C132" s="212"/>
      <c r="D132" s="213"/>
      <c r="E132" s="214"/>
      <c r="F132" s="197"/>
      <c r="G132" s="198"/>
      <c r="H132" s="198"/>
      <c r="I132" s="198"/>
      <c r="J132" s="199"/>
    </row>
    <row r="133" spans="1:10" s="2" customFormat="1" x14ac:dyDescent="0.2">
      <c r="A133" s="63" t="s">
        <v>126</v>
      </c>
      <c r="B133" s="8" t="s">
        <v>35</v>
      </c>
      <c r="C133" s="15">
        <v>42262</v>
      </c>
      <c r="D133" s="239" t="s">
        <v>36</v>
      </c>
      <c r="E133" s="44">
        <v>0</v>
      </c>
      <c r="F133" s="26"/>
      <c r="G133" s="27"/>
      <c r="H133" s="27"/>
      <c r="I133" s="27"/>
      <c r="J133" s="56"/>
    </row>
    <row r="134" spans="1:10" s="2" customFormat="1" x14ac:dyDescent="0.2">
      <c r="A134" s="63" t="s">
        <v>131</v>
      </c>
      <c r="B134" s="51" t="s">
        <v>35</v>
      </c>
      <c r="C134" s="15">
        <v>42262</v>
      </c>
      <c r="D134" s="239" t="s">
        <v>36</v>
      </c>
      <c r="E134" s="45" t="s">
        <v>236</v>
      </c>
      <c r="F134" s="26"/>
      <c r="G134" s="27"/>
      <c r="H134" s="27"/>
      <c r="I134" s="27"/>
      <c r="J134" s="56"/>
    </row>
    <row r="135" spans="1:10" s="2" customFormat="1" x14ac:dyDescent="0.2">
      <c r="A135" s="63" t="s">
        <v>130</v>
      </c>
      <c r="B135" s="8" t="s">
        <v>35</v>
      </c>
      <c r="C135" s="15">
        <v>42262</v>
      </c>
      <c r="D135" s="239" t="s">
        <v>36</v>
      </c>
      <c r="E135" s="45" t="s">
        <v>237</v>
      </c>
      <c r="F135" s="26"/>
      <c r="G135" s="27"/>
      <c r="H135" s="27"/>
      <c r="I135" s="27"/>
      <c r="J135" s="56"/>
    </row>
    <row r="136" spans="1:10" s="2" customFormat="1" x14ac:dyDescent="0.2">
      <c r="A136" s="63" t="s">
        <v>129</v>
      </c>
      <c r="B136" s="24" t="s">
        <v>35</v>
      </c>
      <c r="C136" s="15">
        <v>42262</v>
      </c>
      <c r="D136" s="239" t="s">
        <v>36</v>
      </c>
      <c r="E136" s="45" t="s">
        <v>238</v>
      </c>
      <c r="F136" s="26"/>
      <c r="G136" s="27"/>
      <c r="H136" s="27"/>
      <c r="I136" s="27"/>
      <c r="J136" s="56"/>
    </row>
    <row r="137" spans="1:10" s="2" customFormat="1" x14ac:dyDescent="0.2">
      <c r="A137" s="63" t="s">
        <v>128</v>
      </c>
      <c r="B137" s="8" t="s">
        <v>35</v>
      </c>
      <c r="C137" s="15">
        <v>42262</v>
      </c>
      <c r="D137" s="239" t="s">
        <v>36</v>
      </c>
      <c r="E137" s="45" t="s">
        <v>135</v>
      </c>
      <c r="F137" s="26"/>
      <c r="G137" s="27"/>
      <c r="H137" s="27"/>
      <c r="I137" s="27"/>
      <c r="J137" s="56"/>
    </row>
    <row r="138" spans="1:10" s="2" customFormat="1" x14ac:dyDescent="0.2">
      <c r="A138" s="80" t="s">
        <v>127</v>
      </c>
      <c r="B138" s="81" t="s">
        <v>35</v>
      </c>
      <c r="C138" s="15">
        <v>42262</v>
      </c>
      <c r="D138" s="239" t="s">
        <v>36</v>
      </c>
      <c r="E138" s="82" t="s">
        <v>144</v>
      </c>
      <c r="F138" s="161"/>
      <c r="G138" s="82"/>
      <c r="H138" s="82"/>
      <c r="I138" s="82"/>
      <c r="J138" s="162"/>
    </row>
    <row r="139" spans="1:10" s="2" customFormat="1" ht="13.1" x14ac:dyDescent="0.25">
      <c r="A139" s="215" t="s">
        <v>221</v>
      </c>
      <c r="B139" s="211"/>
      <c r="C139" s="211"/>
      <c r="D139" s="211"/>
      <c r="E139" s="216"/>
      <c r="F139" s="217"/>
      <c r="G139" s="214"/>
      <c r="H139" s="214"/>
      <c r="I139" s="214"/>
      <c r="J139" s="218"/>
    </row>
    <row r="140" spans="1:10" s="2" customFormat="1" ht="13.1" x14ac:dyDescent="0.25">
      <c r="A140" s="83" t="s">
        <v>167</v>
      </c>
      <c r="B140" s="24"/>
      <c r="C140" s="24"/>
      <c r="D140" s="24"/>
      <c r="E140" s="43"/>
      <c r="F140" s="28"/>
      <c r="G140" s="45"/>
      <c r="H140" s="45"/>
      <c r="I140" s="45"/>
      <c r="J140" s="163"/>
    </row>
    <row r="141" spans="1:10" s="2" customFormat="1" x14ac:dyDescent="0.2">
      <c r="A141" s="84" t="s">
        <v>168</v>
      </c>
      <c r="B141" s="52" t="s">
        <v>35</v>
      </c>
      <c r="C141" s="15">
        <v>41487</v>
      </c>
      <c r="D141" s="52" t="s">
        <v>36</v>
      </c>
      <c r="E141" s="43" t="s">
        <v>169</v>
      </c>
      <c r="F141" s="28"/>
      <c r="G141" s="45"/>
      <c r="H141" s="45"/>
      <c r="I141" s="45"/>
      <c r="J141" s="163"/>
    </row>
    <row r="142" spans="1:10" s="2" customFormat="1" ht="13.1" x14ac:dyDescent="0.25">
      <c r="A142" s="83" t="s">
        <v>170</v>
      </c>
      <c r="B142" s="52"/>
      <c r="C142" s="15"/>
      <c r="D142" s="52"/>
      <c r="E142" s="43"/>
      <c r="F142" s="28"/>
      <c r="G142" s="45"/>
      <c r="H142" s="45"/>
      <c r="I142" s="45"/>
      <c r="J142" s="163"/>
    </row>
    <row r="143" spans="1:10" s="2" customFormat="1" x14ac:dyDescent="0.2">
      <c r="A143" s="84" t="s">
        <v>234</v>
      </c>
      <c r="B143" s="52" t="s">
        <v>35</v>
      </c>
      <c r="C143" s="15">
        <v>41698</v>
      </c>
      <c r="D143" s="52" t="s">
        <v>36</v>
      </c>
      <c r="E143" s="43" t="s">
        <v>169</v>
      </c>
      <c r="F143" s="28"/>
      <c r="G143" s="45"/>
      <c r="H143" s="45"/>
      <c r="I143" s="45"/>
      <c r="J143" s="163"/>
    </row>
    <row r="144" spans="1:10" s="2" customFormat="1" x14ac:dyDescent="0.2">
      <c r="A144" s="84" t="s">
        <v>235</v>
      </c>
      <c r="B144" s="52" t="s">
        <v>35</v>
      </c>
      <c r="C144" s="15">
        <v>41698</v>
      </c>
      <c r="D144" s="52" t="s">
        <v>36</v>
      </c>
      <c r="E144" s="43">
        <v>12.5</v>
      </c>
      <c r="F144" s="28"/>
      <c r="G144" s="45"/>
      <c r="H144" s="45"/>
      <c r="I144" s="45"/>
      <c r="J144" s="163"/>
    </row>
    <row r="145" spans="1:10" s="2" customFormat="1" x14ac:dyDescent="0.2">
      <c r="A145" s="84" t="s">
        <v>171</v>
      </c>
      <c r="B145" s="52" t="s">
        <v>35</v>
      </c>
      <c r="C145" s="15">
        <v>41487</v>
      </c>
      <c r="D145" s="52" t="s">
        <v>36</v>
      </c>
      <c r="E145" s="43">
        <v>12.5</v>
      </c>
      <c r="F145" s="28"/>
      <c r="G145" s="45"/>
      <c r="H145" s="45"/>
      <c r="I145" s="45"/>
      <c r="J145" s="163"/>
    </row>
    <row r="146" spans="1:10" s="2" customFormat="1" x14ac:dyDescent="0.2">
      <c r="A146" s="84" t="s">
        <v>172</v>
      </c>
      <c r="B146" s="52" t="s">
        <v>35</v>
      </c>
      <c r="C146" s="15">
        <v>41487</v>
      </c>
      <c r="D146" s="52" t="s">
        <v>36</v>
      </c>
      <c r="E146" s="43">
        <v>12.5</v>
      </c>
      <c r="F146" s="28"/>
      <c r="G146" s="45"/>
      <c r="H146" s="45"/>
      <c r="I146" s="45"/>
      <c r="J146" s="163"/>
    </row>
    <row r="147" spans="1:10" s="2" customFormat="1" x14ac:dyDescent="0.2">
      <c r="A147" s="84" t="s">
        <v>173</v>
      </c>
      <c r="B147" s="52" t="s">
        <v>35</v>
      </c>
      <c r="C147" s="15">
        <v>41487</v>
      </c>
      <c r="D147" s="52" t="s">
        <v>36</v>
      </c>
      <c r="E147" s="43">
        <v>12.5</v>
      </c>
      <c r="F147" s="28"/>
      <c r="G147" s="45"/>
      <c r="H147" s="45"/>
      <c r="I147" s="45"/>
      <c r="J147" s="163"/>
    </row>
    <row r="148" spans="1:10" s="2" customFormat="1" x14ac:dyDescent="0.2">
      <c r="A148" s="85" t="s">
        <v>174</v>
      </c>
      <c r="B148" s="86" t="s">
        <v>35</v>
      </c>
      <c r="C148" s="87">
        <v>41487</v>
      </c>
      <c r="D148" s="86" t="s">
        <v>36</v>
      </c>
      <c r="E148" s="88">
        <v>12.5</v>
      </c>
      <c r="F148" s="161"/>
      <c r="G148" s="82"/>
      <c r="H148" s="82"/>
      <c r="I148" s="82"/>
      <c r="J148" s="162"/>
    </row>
    <row r="149" spans="1:10" s="2" customFormat="1" ht="13.1" x14ac:dyDescent="0.25">
      <c r="A149" s="1007" t="s">
        <v>139</v>
      </c>
      <c r="B149" s="1008"/>
      <c r="C149" s="1008"/>
      <c r="D149" s="1009"/>
      <c r="E149" s="191"/>
      <c r="F149" s="197"/>
      <c r="G149" s="198"/>
      <c r="H149" s="198"/>
      <c r="I149" s="198"/>
      <c r="J149" s="199"/>
    </row>
    <row r="150" spans="1:10" s="2" customFormat="1" x14ac:dyDescent="0.2">
      <c r="A150" s="62" t="s">
        <v>69</v>
      </c>
      <c r="B150" s="8" t="s">
        <v>42</v>
      </c>
      <c r="C150" s="7">
        <v>39569</v>
      </c>
      <c r="D150" s="8" t="s">
        <v>43</v>
      </c>
      <c r="E150" s="42">
        <v>6.9</v>
      </c>
      <c r="F150" s="34"/>
      <c r="G150" s="41"/>
      <c r="H150" s="41"/>
      <c r="I150" s="41"/>
      <c r="J150" s="151"/>
    </row>
    <row r="151" spans="1:10" s="2" customFormat="1" x14ac:dyDescent="0.2">
      <c r="A151" s="62" t="s">
        <v>175</v>
      </c>
      <c r="B151" s="8" t="s">
        <v>42</v>
      </c>
      <c r="C151" s="7">
        <v>40469</v>
      </c>
      <c r="D151" s="8" t="s">
        <v>43</v>
      </c>
      <c r="E151" s="29">
        <v>8.9</v>
      </c>
      <c r="F151" s="26"/>
      <c r="G151" s="27"/>
      <c r="H151" s="27"/>
      <c r="I151" s="27"/>
      <c r="J151" s="56"/>
    </row>
    <row r="152" spans="1:10" s="2" customFormat="1" x14ac:dyDescent="0.2">
      <c r="A152" s="62" t="s">
        <v>2</v>
      </c>
      <c r="B152" s="8" t="s">
        <v>35</v>
      </c>
      <c r="C152" s="7">
        <v>39661</v>
      </c>
      <c r="D152" s="8" t="s">
        <v>36</v>
      </c>
      <c r="E152" s="42">
        <v>144</v>
      </c>
      <c r="F152" s="34"/>
      <c r="G152" s="41"/>
      <c r="H152" s="41"/>
      <c r="I152" s="41"/>
      <c r="J152" s="151"/>
    </row>
    <row r="153" spans="1:10" s="2" customFormat="1" x14ac:dyDescent="0.2">
      <c r="A153" s="62" t="s">
        <v>116</v>
      </c>
      <c r="B153" s="8" t="s">
        <v>35</v>
      </c>
      <c r="C153" s="7">
        <v>41365</v>
      </c>
      <c r="D153" s="8" t="s">
        <v>36</v>
      </c>
      <c r="E153" s="42">
        <v>165</v>
      </c>
      <c r="F153" s="34"/>
      <c r="G153" s="41"/>
      <c r="H153" s="41"/>
      <c r="I153" s="41"/>
      <c r="J153" s="151"/>
    </row>
    <row r="154" spans="1:10" s="2" customFormat="1" x14ac:dyDescent="0.2">
      <c r="A154" s="64" t="s">
        <v>140</v>
      </c>
      <c r="B154" s="65" t="s">
        <v>35</v>
      </c>
      <c r="C154" s="66">
        <v>41365</v>
      </c>
      <c r="D154" s="65" t="s">
        <v>36</v>
      </c>
      <c r="E154" s="76">
        <v>165</v>
      </c>
      <c r="F154" s="73"/>
      <c r="G154" s="154"/>
      <c r="H154" s="154"/>
      <c r="I154" s="154"/>
      <c r="J154" s="155"/>
    </row>
    <row r="155" spans="1:10" s="2" customFormat="1" ht="13.1" x14ac:dyDescent="0.25">
      <c r="A155" s="200" t="s">
        <v>153</v>
      </c>
      <c r="B155" s="195"/>
      <c r="C155" s="196"/>
      <c r="D155" s="195"/>
      <c r="E155" s="207"/>
      <c r="F155" s="192" t="s">
        <v>113</v>
      </c>
      <c r="G155" s="193"/>
      <c r="H155" s="193"/>
      <c r="I155" s="193"/>
      <c r="J155" s="194"/>
    </row>
    <row r="156" spans="1:10" s="2" customFormat="1" x14ac:dyDescent="0.2">
      <c r="A156" s="62" t="s">
        <v>91</v>
      </c>
      <c r="B156" s="8" t="s">
        <v>42</v>
      </c>
      <c r="C156" s="7">
        <v>40814</v>
      </c>
      <c r="D156" s="8" t="s">
        <v>43</v>
      </c>
      <c r="E156" s="42"/>
      <c r="F156" s="150">
        <v>1.5</v>
      </c>
      <c r="G156" s="38"/>
      <c r="H156" s="38">
        <v>1.5</v>
      </c>
      <c r="I156" s="38"/>
      <c r="J156" s="134">
        <v>1.5</v>
      </c>
    </row>
    <row r="157" spans="1:10" s="2" customFormat="1" x14ac:dyDescent="0.2">
      <c r="A157" s="62" t="s">
        <v>92</v>
      </c>
      <c r="B157" s="8" t="s">
        <v>42</v>
      </c>
      <c r="C157" s="7">
        <v>40814</v>
      </c>
      <c r="D157" s="8" t="s">
        <v>43</v>
      </c>
      <c r="E157" s="42"/>
      <c r="F157" s="150">
        <v>2.5</v>
      </c>
      <c r="G157" s="38"/>
      <c r="H157" s="38">
        <v>2.5</v>
      </c>
      <c r="I157" s="38"/>
      <c r="J157" s="134">
        <v>2.5</v>
      </c>
    </row>
    <row r="158" spans="1:10" s="2" customFormat="1" x14ac:dyDescent="0.2">
      <c r="A158" s="62" t="s">
        <v>93</v>
      </c>
      <c r="B158" s="8" t="s">
        <v>42</v>
      </c>
      <c r="C158" s="7">
        <v>40814</v>
      </c>
      <c r="D158" s="8" t="s">
        <v>43</v>
      </c>
      <c r="E158" s="42"/>
      <c r="F158" s="150">
        <v>3.5</v>
      </c>
      <c r="G158" s="38"/>
      <c r="H158" s="38">
        <v>3.5</v>
      </c>
      <c r="I158" s="38"/>
      <c r="J158" s="134">
        <v>3.5</v>
      </c>
    </row>
    <row r="159" spans="1:10" s="2" customFormat="1" x14ac:dyDescent="0.2">
      <c r="A159" s="62" t="s">
        <v>94</v>
      </c>
      <c r="B159" s="8" t="s">
        <v>42</v>
      </c>
      <c r="C159" s="7">
        <v>40814</v>
      </c>
      <c r="D159" s="8" t="s">
        <v>43</v>
      </c>
      <c r="E159" s="42"/>
      <c r="F159" s="150">
        <v>7.5</v>
      </c>
      <c r="G159" s="38"/>
      <c r="H159" s="38">
        <v>7.5</v>
      </c>
      <c r="I159" s="38"/>
      <c r="J159" s="134">
        <v>7.5</v>
      </c>
    </row>
    <row r="160" spans="1:10" s="2" customFormat="1" x14ac:dyDescent="0.2">
      <c r="A160" s="62" t="s">
        <v>95</v>
      </c>
      <c r="B160" s="8" t="s">
        <v>42</v>
      </c>
      <c r="C160" s="7">
        <v>40814</v>
      </c>
      <c r="D160" s="8" t="s">
        <v>43</v>
      </c>
      <c r="E160" s="42"/>
      <c r="F160" s="150">
        <v>15</v>
      </c>
      <c r="G160" s="38"/>
      <c r="H160" s="38">
        <v>15</v>
      </c>
      <c r="I160" s="38"/>
      <c r="J160" s="134">
        <v>15</v>
      </c>
    </row>
    <row r="161" spans="1:10" s="2" customFormat="1" x14ac:dyDescent="0.2">
      <c r="A161" s="64" t="s">
        <v>96</v>
      </c>
      <c r="B161" s="65" t="s">
        <v>42</v>
      </c>
      <c r="C161" s="66">
        <v>40814</v>
      </c>
      <c r="D161" s="65" t="s">
        <v>43</v>
      </c>
      <c r="E161" s="76"/>
      <c r="F161" s="156">
        <v>20</v>
      </c>
      <c r="G161" s="75"/>
      <c r="H161" s="75">
        <v>20</v>
      </c>
      <c r="I161" s="75"/>
      <c r="J161" s="135">
        <v>20</v>
      </c>
    </row>
    <row r="162" spans="1:10" s="2" customFormat="1" ht="13.1" x14ac:dyDescent="0.25">
      <c r="A162" s="200" t="s">
        <v>26</v>
      </c>
      <c r="B162" s="195"/>
      <c r="C162" s="196"/>
      <c r="D162" s="195"/>
      <c r="E162" s="191"/>
      <c r="F162" s="192"/>
      <c r="G162" s="193"/>
      <c r="H162" s="193"/>
      <c r="I162" s="193"/>
      <c r="J162" s="194"/>
    </row>
    <row r="163" spans="1:10" s="2" customFormat="1" x14ac:dyDescent="0.2">
      <c r="A163" s="62" t="s">
        <v>27</v>
      </c>
      <c r="B163" s="8" t="s">
        <v>35</v>
      </c>
      <c r="C163" s="7">
        <v>41821</v>
      </c>
      <c r="D163" s="8" t="s">
        <v>36</v>
      </c>
      <c r="E163" s="29">
        <v>140</v>
      </c>
      <c r="F163" s="150"/>
      <c r="G163" s="38"/>
      <c r="H163" s="38"/>
      <c r="I163" s="38"/>
      <c r="J163" s="134"/>
    </row>
    <row r="164" spans="1:10" s="2" customFormat="1" x14ac:dyDescent="0.2">
      <c r="A164" s="62" t="s">
        <v>76</v>
      </c>
      <c r="B164" s="8" t="s">
        <v>35</v>
      </c>
      <c r="C164" s="7">
        <v>41821</v>
      </c>
      <c r="D164" s="8" t="s">
        <v>36</v>
      </c>
      <c r="E164" s="29">
        <v>40</v>
      </c>
      <c r="F164" s="150"/>
      <c r="G164" s="38"/>
      <c r="H164" s="38"/>
      <c r="I164" s="38"/>
      <c r="J164" s="134"/>
    </row>
    <row r="165" spans="1:10" s="2" customFormat="1" x14ac:dyDescent="0.2">
      <c r="A165" s="62" t="s">
        <v>77</v>
      </c>
      <c r="B165" s="8" t="s">
        <v>35</v>
      </c>
      <c r="C165" s="7">
        <v>41821</v>
      </c>
      <c r="D165" s="8" t="s">
        <v>36</v>
      </c>
      <c r="E165" s="29">
        <v>20</v>
      </c>
      <c r="F165" s="150"/>
      <c r="G165" s="38"/>
      <c r="H165" s="38"/>
      <c r="I165" s="38"/>
      <c r="J165" s="134"/>
    </row>
    <row r="166" spans="1:10" s="2" customFormat="1" x14ac:dyDescent="0.2">
      <c r="A166" s="62" t="s">
        <v>78</v>
      </c>
      <c r="B166" s="8" t="s">
        <v>35</v>
      </c>
      <c r="C166" s="7">
        <v>41821</v>
      </c>
      <c r="D166" s="8" t="s">
        <v>36</v>
      </c>
      <c r="E166" s="29">
        <v>0</v>
      </c>
      <c r="F166" s="150"/>
      <c r="G166" s="38"/>
      <c r="H166" s="38"/>
      <c r="I166" s="38"/>
      <c r="J166" s="134"/>
    </row>
    <row r="167" spans="1:10" s="2" customFormat="1" x14ac:dyDescent="0.2">
      <c r="A167" s="71" t="s">
        <v>79</v>
      </c>
      <c r="B167" s="8"/>
      <c r="C167" s="7"/>
      <c r="D167" s="8"/>
      <c r="E167" s="29"/>
      <c r="F167" s="150"/>
      <c r="G167" s="38"/>
      <c r="H167" s="38"/>
      <c r="I167" s="38"/>
      <c r="J167" s="134"/>
    </row>
    <row r="168" spans="1:10" s="2" customFormat="1" ht="13.6" customHeight="1" x14ac:dyDescent="0.2">
      <c r="A168" s="89" t="s">
        <v>80</v>
      </c>
      <c r="B168" s="8"/>
      <c r="C168" s="7"/>
      <c r="D168" s="8"/>
      <c r="E168" s="29"/>
      <c r="F168" s="150"/>
      <c r="G168" s="38"/>
      <c r="H168" s="38"/>
      <c r="I168" s="38"/>
      <c r="J168" s="134"/>
    </row>
    <row r="169" spans="1:10" s="2" customFormat="1" x14ac:dyDescent="0.2">
      <c r="A169" s="90" t="s">
        <v>81</v>
      </c>
      <c r="B169" s="65"/>
      <c r="C169" s="66"/>
      <c r="D169" s="65"/>
      <c r="E169" s="79"/>
      <c r="F169" s="156"/>
      <c r="G169" s="75"/>
      <c r="H169" s="75"/>
      <c r="I169" s="75"/>
      <c r="J169" s="135"/>
    </row>
    <row r="170" spans="1:10" s="2" customFormat="1" ht="13.1" x14ac:dyDescent="0.25">
      <c r="A170" s="200" t="s">
        <v>1</v>
      </c>
      <c r="B170" s="195"/>
      <c r="C170" s="196"/>
      <c r="D170" s="195"/>
      <c r="E170" s="191"/>
      <c r="F170" s="208"/>
      <c r="G170" s="208"/>
      <c r="H170" s="208"/>
      <c r="I170" s="208"/>
      <c r="J170" s="209"/>
    </row>
    <row r="171" spans="1:10" s="2" customFormat="1" x14ac:dyDescent="0.2">
      <c r="A171" s="63" t="s">
        <v>34</v>
      </c>
      <c r="B171" s="24" t="s">
        <v>35</v>
      </c>
      <c r="C171" s="7">
        <v>41365</v>
      </c>
      <c r="D171" s="24" t="s">
        <v>36</v>
      </c>
      <c r="E171" s="46">
        <v>196</v>
      </c>
      <c r="F171" s="45"/>
      <c r="G171" s="45"/>
      <c r="H171" s="45"/>
      <c r="I171" s="45"/>
      <c r="J171" s="163"/>
    </row>
    <row r="172" spans="1:10" s="2" customFormat="1" ht="13.1" x14ac:dyDescent="0.25">
      <c r="A172" s="69" t="s">
        <v>16</v>
      </c>
      <c r="B172" s="8"/>
      <c r="C172" s="7"/>
      <c r="D172" s="8"/>
      <c r="E172" s="42"/>
      <c r="F172" s="41"/>
      <c r="G172" s="41"/>
      <c r="H172" s="41"/>
      <c r="I172" s="41"/>
      <c r="J172" s="151"/>
    </row>
    <row r="173" spans="1:10" s="2" customFormat="1" x14ac:dyDescent="0.2">
      <c r="A173" s="62" t="s">
        <v>34</v>
      </c>
      <c r="B173" s="8" t="s">
        <v>35</v>
      </c>
      <c r="C173" s="16">
        <v>40634</v>
      </c>
      <c r="D173" s="8" t="s">
        <v>36</v>
      </c>
      <c r="E173" s="29">
        <v>106.29</v>
      </c>
      <c r="F173" s="41"/>
      <c r="G173" s="41"/>
      <c r="H173" s="41"/>
      <c r="I173" s="41"/>
      <c r="J173" s="151"/>
    </row>
    <row r="174" spans="1:10" s="2" customFormat="1" x14ac:dyDescent="0.2">
      <c r="A174" s="62" t="s">
        <v>82</v>
      </c>
      <c r="B174" s="8" t="s">
        <v>35</v>
      </c>
      <c r="C174" s="16">
        <v>40469</v>
      </c>
      <c r="D174" s="8" t="s">
        <v>36</v>
      </c>
      <c r="E174" s="29">
        <v>200</v>
      </c>
      <c r="F174" s="41"/>
      <c r="G174" s="41"/>
      <c r="H174" s="41"/>
      <c r="I174" s="41"/>
      <c r="J174" s="151"/>
    </row>
    <row r="175" spans="1:10" s="2" customFormat="1" ht="13.1" x14ac:dyDescent="0.25">
      <c r="A175" s="91" t="s">
        <v>83</v>
      </c>
      <c r="B175" s="8"/>
      <c r="C175" s="16"/>
      <c r="D175" s="8"/>
      <c r="E175" s="29"/>
      <c r="F175" s="41"/>
      <c r="G175" s="41"/>
      <c r="H175" s="41"/>
      <c r="I175" s="41"/>
      <c r="J175" s="151"/>
    </row>
    <row r="176" spans="1:10" s="2" customFormat="1" x14ac:dyDescent="0.2">
      <c r="A176" s="62" t="s">
        <v>84</v>
      </c>
      <c r="B176" s="8" t="s">
        <v>35</v>
      </c>
      <c r="C176" s="16">
        <v>40469</v>
      </c>
      <c r="D176" s="8" t="s">
        <v>36</v>
      </c>
      <c r="E176" s="29">
        <v>14</v>
      </c>
      <c r="F176" s="41"/>
      <c r="G176" s="41"/>
      <c r="H176" s="41"/>
      <c r="I176" s="41"/>
      <c r="J176" s="151"/>
    </row>
    <row r="177" spans="1:10" s="2" customFormat="1" x14ac:dyDescent="0.2">
      <c r="A177" s="62" t="s">
        <v>85</v>
      </c>
      <c r="B177" s="8" t="s">
        <v>35</v>
      </c>
      <c r="C177" s="16">
        <v>40469</v>
      </c>
      <c r="D177" s="8" t="s">
        <v>36</v>
      </c>
      <c r="E177" s="29">
        <v>14</v>
      </c>
      <c r="F177" s="41"/>
      <c r="G177" s="41"/>
      <c r="H177" s="41"/>
      <c r="I177" s="41"/>
      <c r="J177" s="151"/>
    </row>
    <row r="178" spans="1:10" s="2" customFormat="1" x14ac:dyDescent="0.2">
      <c r="A178" s="64" t="s">
        <v>86</v>
      </c>
      <c r="B178" s="65"/>
      <c r="C178" s="78"/>
      <c r="D178" s="65"/>
      <c r="E178" s="79"/>
      <c r="F178" s="154"/>
      <c r="G178" s="154"/>
      <c r="H178" s="154"/>
      <c r="I178" s="154"/>
      <c r="J178" s="155"/>
    </row>
    <row r="179" spans="1:10" s="2" customFormat="1" ht="13.1" x14ac:dyDescent="0.25">
      <c r="A179" s="219" t="s">
        <v>184</v>
      </c>
      <c r="B179" s="211"/>
      <c r="C179" s="211"/>
      <c r="D179" s="213"/>
      <c r="E179" s="213"/>
      <c r="F179" s="208"/>
      <c r="G179" s="208"/>
      <c r="H179" s="208"/>
      <c r="I179" s="208"/>
      <c r="J179" s="209"/>
    </row>
    <row r="180" spans="1:10" s="2" customFormat="1" x14ac:dyDescent="0.2">
      <c r="A180" s="92" t="s">
        <v>176</v>
      </c>
      <c r="B180" s="24"/>
      <c r="C180" s="15">
        <v>41579</v>
      </c>
      <c r="D180" s="48" t="s">
        <v>36</v>
      </c>
      <c r="E180" s="48">
        <v>120</v>
      </c>
      <c r="F180" s="41"/>
      <c r="G180" s="41"/>
      <c r="H180" s="41"/>
      <c r="I180" s="41"/>
      <c r="J180" s="151"/>
    </row>
    <row r="181" spans="1:10" s="2" customFormat="1" x14ac:dyDescent="0.2">
      <c r="A181" s="92" t="s">
        <v>177</v>
      </c>
      <c r="B181" s="24"/>
      <c r="C181" s="15">
        <v>41579</v>
      </c>
      <c r="D181" s="48" t="s">
        <v>36</v>
      </c>
      <c r="E181" s="48">
        <v>60</v>
      </c>
      <c r="F181" s="41"/>
      <c r="G181" s="41"/>
      <c r="H181" s="41"/>
      <c r="I181" s="41"/>
      <c r="J181" s="151"/>
    </row>
    <row r="182" spans="1:10" s="2" customFormat="1" ht="13.1" x14ac:dyDescent="0.25">
      <c r="A182" s="93" t="s">
        <v>194</v>
      </c>
      <c r="B182" s="81"/>
      <c r="C182" s="78">
        <v>41640</v>
      </c>
      <c r="D182" s="117" t="s">
        <v>36</v>
      </c>
      <c r="E182" s="79">
        <v>90</v>
      </c>
      <c r="F182" s="73"/>
      <c r="G182" s="154"/>
      <c r="H182" s="154"/>
      <c r="I182" s="154"/>
      <c r="J182" s="155"/>
    </row>
    <row r="183" spans="1:10" s="2" customFormat="1" ht="13.1" x14ac:dyDescent="0.25">
      <c r="A183" s="200" t="s">
        <v>70</v>
      </c>
      <c r="B183" s="201"/>
      <c r="C183" s="201"/>
      <c r="D183" s="195"/>
      <c r="E183" s="207"/>
      <c r="F183" s="208"/>
      <c r="G183" s="208"/>
      <c r="H183" s="208"/>
      <c r="I183" s="208"/>
      <c r="J183" s="209"/>
    </row>
    <row r="184" spans="1:10" s="2" customFormat="1" x14ac:dyDescent="0.2">
      <c r="A184" s="62" t="s">
        <v>71</v>
      </c>
      <c r="B184" s="8"/>
      <c r="C184" s="8"/>
      <c r="D184" s="8"/>
      <c r="E184" s="42"/>
      <c r="F184" s="150"/>
      <c r="G184" s="38"/>
      <c r="H184" s="38"/>
      <c r="I184" s="38"/>
      <c r="J184" s="134"/>
    </row>
    <row r="185" spans="1:10" s="2" customFormat="1" x14ac:dyDescent="0.2">
      <c r="A185" s="62" t="s">
        <v>72</v>
      </c>
      <c r="B185" s="8" t="s">
        <v>35</v>
      </c>
      <c r="C185" s="7">
        <v>40179</v>
      </c>
      <c r="D185" s="8" t="s">
        <v>46</v>
      </c>
      <c r="E185" s="42"/>
      <c r="F185" s="167">
        <v>40</v>
      </c>
      <c r="G185" s="38"/>
      <c r="H185" s="36">
        <v>40</v>
      </c>
      <c r="I185" s="38"/>
      <c r="J185" s="136">
        <v>40</v>
      </c>
    </row>
    <row r="186" spans="1:10" s="2" customFormat="1" x14ac:dyDescent="0.2">
      <c r="A186" s="62" t="s">
        <v>21</v>
      </c>
      <c r="B186" s="8" t="s">
        <v>35</v>
      </c>
      <c r="C186" s="7">
        <v>40179</v>
      </c>
      <c r="D186" s="8" t="s">
        <v>46</v>
      </c>
      <c r="E186" s="42"/>
      <c r="F186" s="167">
        <v>75</v>
      </c>
      <c r="G186" s="38"/>
      <c r="H186" s="36">
        <v>75</v>
      </c>
      <c r="I186" s="38"/>
      <c r="J186" s="136">
        <v>75</v>
      </c>
    </row>
    <row r="187" spans="1:10" s="2" customFormat="1" x14ac:dyDescent="0.2">
      <c r="A187" s="71" t="s">
        <v>73</v>
      </c>
      <c r="B187" s="8" t="s">
        <v>13</v>
      </c>
      <c r="C187" s="7">
        <v>40909</v>
      </c>
      <c r="D187" s="8" t="s">
        <v>46</v>
      </c>
      <c r="E187" s="42"/>
      <c r="F187" s="150">
        <v>0</v>
      </c>
      <c r="G187" s="38"/>
      <c r="H187" s="38">
        <v>0</v>
      </c>
      <c r="I187" s="38"/>
      <c r="J187" s="134">
        <v>0</v>
      </c>
    </row>
    <row r="188" spans="1:10" s="2" customFormat="1" x14ac:dyDescent="0.2">
      <c r="A188" s="62" t="s">
        <v>74</v>
      </c>
      <c r="B188" s="8" t="s">
        <v>35</v>
      </c>
      <c r="C188" s="7">
        <v>39569</v>
      </c>
      <c r="D188" s="8" t="s">
        <v>46</v>
      </c>
      <c r="E188" s="42"/>
      <c r="F188" s="167">
        <v>50</v>
      </c>
      <c r="G188" s="38"/>
      <c r="H188" s="36">
        <v>50</v>
      </c>
      <c r="I188" s="38"/>
      <c r="J188" s="136">
        <v>50</v>
      </c>
    </row>
    <row r="189" spans="1:10" s="2" customFormat="1" x14ac:dyDescent="0.2">
      <c r="A189" s="64" t="s">
        <v>75</v>
      </c>
      <c r="B189" s="65" t="s">
        <v>35</v>
      </c>
      <c r="C189" s="66">
        <v>39569</v>
      </c>
      <c r="D189" s="65" t="s">
        <v>46</v>
      </c>
      <c r="E189" s="76"/>
      <c r="F189" s="168">
        <v>50</v>
      </c>
      <c r="G189" s="75"/>
      <c r="H189" s="169">
        <v>50</v>
      </c>
      <c r="I189" s="75"/>
      <c r="J189" s="170">
        <v>50</v>
      </c>
    </row>
    <row r="190" spans="1:10" s="2" customFormat="1" ht="13.1" x14ac:dyDescent="0.25">
      <c r="A190" s="233" t="s">
        <v>109</v>
      </c>
      <c r="B190" s="195"/>
      <c r="C190" s="196"/>
      <c r="D190" s="195"/>
      <c r="E190" s="207"/>
      <c r="F190" s="220"/>
      <c r="G190" s="193"/>
      <c r="H190" s="221"/>
      <c r="I190" s="193"/>
      <c r="J190" s="222"/>
    </row>
    <row r="191" spans="1:10" s="2" customFormat="1" x14ac:dyDescent="0.2">
      <c r="A191" s="71" t="s">
        <v>97</v>
      </c>
      <c r="B191" s="8"/>
      <c r="C191" s="7"/>
      <c r="D191" s="8"/>
      <c r="E191" s="42"/>
      <c r="F191" s="167"/>
      <c r="G191" s="38"/>
      <c r="H191" s="36"/>
      <c r="I191" s="38"/>
      <c r="J191" s="136"/>
    </row>
    <row r="192" spans="1:10" s="2" customFormat="1" x14ac:dyDescent="0.2">
      <c r="A192" s="62" t="s">
        <v>98</v>
      </c>
      <c r="B192" s="8" t="s">
        <v>13</v>
      </c>
      <c r="C192" s="7">
        <v>40909</v>
      </c>
      <c r="D192" s="8" t="s">
        <v>46</v>
      </c>
      <c r="E192" s="42"/>
      <c r="F192" s="167">
        <v>45</v>
      </c>
      <c r="G192" s="38"/>
      <c r="H192" s="36">
        <v>45</v>
      </c>
      <c r="I192" s="38"/>
      <c r="J192" s="136">
        <v>45</v>
      </c>
    </row>
    <row r="193" spans="1:10" s="2" customFormat="1" x14ac:dyDescent="0.2">
      <c r="A193" s="62" t="s">
        <v>99</v>
      </c>
      <c r="B193" s="8" t="s">
        <v>35</v>
      </c>
      <c r="C193" s="7">
        <v>40814</v>
      </c>
      <c r="D193" s="8" t="s">
        <v>46</v>
      </c>
      <c r="E193" s="42"/>
      <c r="F193" s="167">
        <v>45</v>
      </c>
      <c r="G193" s="38"/>
      <c r="H193" s="36">
        <v>45</v>
      </c>
      <c r="I193" s="38"/>
      <c r="J193" s="136">
        <v>45</v>
      </c>
    </row>
    <row r="194" spans="1:10" s="2" customFormat="1" x14ac:dyDescent="0.2">
      <c r="A194" s="64" t="s">
        <v>100</v>
      </c>
      <c r="B194" s="65" t="s">
        <v>35</v>
      </c>
      <c r="C194" s="66">
        <v>40814</v>
      </c>
      <c r="D194" s="65" t="s">
        <v>46</v>
      </c>
      <c r="E194" s="76"/>
      <c r="F194" s="168">
        <v>80</v>
      </c>
      <c r="G194" s="75"/>
      <c r="H194" s="169">
        <v>80</v>
      </c>
      <c r="I194" s="75"/>
      <c r="J194" s="170">
        <v>80</v>
      </c>
    </row>
    <row r="195" spans="1:10" s="2" customFormat="1" ht="13.1" x14ac:dyDescent="0.25">
      <c r="A195" s="223" t="s">
        <v>145</v>
      </c>
      <c r="B195" s="195"/>
      <c r="C195" s="195"/>
      <c r="D195" s="195"/>
      <c r="E195" s="224"/>
      <c r="F195" s="225"/>
      <c r="G195" s="225"/>
      <c r="H195" s="225"/>
      <c r="I195" s="225"/>
      <c r="J195" s="226"/>
    </row>
    <row r="196" spans="1:10" s="2" customFormat="1" x14ac:dyDescent="0.2">
      <c r="A196" s="97" t="s">
        <v>146</v>
      </c>
      <c r="B196" s="8" t="s">
        <v>35</v>
      </c>
      <c r="C196" s="16">
        <v>41395</v>
      </c>
      <c r="D196" s="8" t="s">
        <v>147</v>
      </c>
      <c r="E196" s="50">
        <v>80000</v>
      </c>
      <c r="F196" s="9"/>
      <c r="G196" s="9"/>
      <c r="H196" s="9"/>
      <c r="I196" s="9"/>
      <c r="J196" s="171"/>
    </row>
    <row r="197" spans="1:10" s="2" customFormat="1" x14ac:dyDescent="0.2">
      <c r="A197" s="97" t="s">
        <v>148</v>
      </c>
      <c r="B197" s="8" t="s">
        <v>149</v>
      </c>
      <c r="C197" s="16">
        <v>41395</v>
      </c>
      <c r="D197" s="8" t="s">
        <v>46</v>
      </c>
      <c r="E197" s="50">
        <v>6666.67</v>
      </c>
      <c r="F197" s="9"/>
      <c r="G197" s="9"/>
      <c r="H197" s="9"/>
      <c r="I197" s="9"/>
      <c r="J197" s="171"/>
    </row>
    <row r="198" spans="1:10" s="2" customFormat="1" x14ac:dyDescent="0.2">
      <c r="A198" s="98" t="s">
        <v>150</v>
      </c>
      <c r="B198" s="65" t="s">
        <v>35</v>
      </c>
      <c r="C198" s="66">
        <v>41395</v>
      </c>
      <c r="D198" s="65" t="s">
        <v>151</v>
      </c>
      <c r="E198" s="99">
        <v>400</v>
      </c>
      <c r="F198" s="96"/>
      <c r="G198" s="96"/>
      <c r="H198" s="96"/>
      <c r="I198" s="96"/>
      <c r="J198" s="172"/>
    </row>
    <row r="199" spans="1:10" s="2" customFormat="1" ht="13.1" x14ac:dyDescent="0.25">
      <c r="A199" s="228" t="s">
        <v>196</v>
      </c>
      <c r="B199" s="185"/>
      <c r="C199" s="229"/>
      <c r="D199" s="185"/>
      <c r="E199" s="230"/>
      <c r="F199" s="231"/>
      <c r="G199" s="231"/>
      <c r="H199" s="231"/>
      <c r="I199" s="231"/>
      <c r="J199" s="232"/>
    </row>
    <row r="200" spans="1:10" s="2" customFormat="1" x14ac:dyDescent="0.2">
      <c r="A200" s="138" t="s">
        <v>197</v>
      </c>
      <c r="B200" s="8" t="s">
        <v>35</v>
      </c>
      <c r="C200" s="7">
        <v>41671</v>
      </c>
      <c r="D200" s="8" t="s">
        <v>147</v>
      </c>
      <c r="E200" s="50">
        <v>80000</v>
      </c>
      <c r="F200" s="9"/>
      <c r="G200" s="9"/>
      <c r="H200" s="9"/>
      <c r="I200" s="9"/>
      <c r="J200" s="171"/>
    </row>
    <row r="201" spans="1:10" s="2" customFormat="1" x14ac:dyDescent="0.2">
      <c r="A201" s="97" t="s">
        <v>198</v>
      </c>
      <c r="B201" s="8" t="s">
        <v>149</v>
      </c>
      <c r="C201" s="16">
        <v>41671</v>
      </c>
      <c r="D201" s="8" t="s">
        <v>199</v>
      </c>
      <c r="E201" s="100">
        <v>1250</v>
      </c>
      <c r="F201" s="9"/>
      <c r="G201" s="9"/>
      <c r="H201" s="9"/>
      <c r="I201" s="9"/>
      <c r="J201" s="171"/>
    </row>
    <row r="202" spans="1:10" s="2" customFormat="1" ht="13.1" x14ac:dyDescent="0.25">
      <c r="A202" s="210" t="s">
        <v>154</v>
      </c>
      <c r="B202" s="211"/>
      <c r="C202" s="212"/>
      <c r="D202" s="211"/>
      <c r="E202" s="227"/>
      <c r="F202" s="217"/>
      <c r="G202" s="214"/>
      <c r="H202" s="214"/>
      <c r="I202" s="214"/>
      <c r="J202" s="218"/>
    </row>
    <row r="203" spans="1:10" s="2" customFormat="1" x14ac:dyDescent="0.2">
      <c r="A203" s="63" t="s">
        <v>155</v>
      </c>
      <c r="B203" s="24" t="s">
        <v>35</v>
      </c>
      <c r="C203" s="15">
        <v>41760</v>
      </c>
      <c r="D203" s="24" t="s">
        <v>36</v>
      </c>
      <c r="E203" s="103">
        <v>350</v>
      </c>
      <c r="F203" s="28"/>
      <c r="G203" s="45"/>
      <c r="H203" s="45"/>
      <c r="I203" s="45"/>
      <c r="J203" s="163"/>
    </row>
    <row r="204" spans="1:10" s="2" customFormat="1" x14ac:dyDescent="0.2">
      <c r="A204" s="63" t="s">
        <v>156</v>
      </c>
      <c r="B204" s="52" t="s">
        <v>120</v>
      </c>
      <c r="C204" s="15">
        <v>41760</v>
      </c>
      <c r="D204" s="24" t="s">
        <v>36</v>
      </c>
      <c r="E204" s="103">
        <v>1050</v>
      </c>
      <c r="F204" s="28"/>
      <c r="G204" s="45"/>
      <c r="H204" s="45"/>
      <c r="I204" s="45"/>
      <c r="J204" s="163"/>
    </row>
    <row r="205" spans="1:10" s="2" customFormat="1" x14ac:dyDescent="0.2">
      <c r="A205" s="63" t="s">
        <v>157</v>
      </c>
      <c r="B205" s="24" t="s">
        <v>35</v>
      </c>
      <c r="C205" s="15">
        <v>41760</v>
      </c>
      <c r="D205" s="24" t="s">
        <v>36</v>
      </c>
      <c r="E205" s="103">
        <v>1750</v>
      </c>
      <c r="F205" s="28"/>
      <c r="G205" s="45"/>
      <c r="H205" s="45"/>
      <c r="I205" s="45"/>
      <c r="J205" s="163"/>
    </row>
    <row r="206" spans="1:10" s="2" customFormat="1" x14ac:dyDescent="0.2">
      <c r="A206" s="63" t="s">
        <v>158</v>
      </c>
      <c r="B206" s="24" t="s">
        <v>35</v>
      </c>
      <c r="C206" s="15">
        <v>41760</v>
      </c>
      <c r="D206" s="24" t="s">
        <v>36</v>
      </c>
      <c r="E206" s="103">
        <v>2450</v>
      </c>
      <c r="F206" s="28"/>
      <c r="G206" s="45"/>
      <c r="H206" s="45"/>
      <c r="I206" s="45"/>
      <c r="J206" s="163"/>
    </row>
    <row r="207" spans="1:10" s="2" customFormat="1" x14ac:dyDescent="0.2">
      <c r="A207" s="63" t="s">
        <v>159</v>
      </c>
      <c r="B207" s="24" t="s">
        <v>35</v>
      </c>
      <c r="C207" s="15">
        <v>41760</v>
      </c>
      <c r="D207" s="24" t="s">
        <v>36</v>
      </c>
      <c r="E207" s="103">
        <v>3150</v>
      </c>
      <c r="F207" s="28"/>
      <c r="G207" s="45"/>
      <c r="H207" s="45"/>
      <c r="I207" s="45"/>
      <c r="J207" s="163"/>
    </row>
    <row r="208" spans="1:10" s="2" customFormat="1" x14ac:dyDescent="0.2">
      <c r="A208" s="63" t="s">
        <v>160</v>
      </c>
      <c r="B208" s="24" t="s">
        <v>35</v>
      </c>
      <c r="C208" s="15">
        <v>41760</v>
      </c>
      <c r="D208" s="24" t="s">
        <v>36</v>
      </c>
      <c r="E208" s="103">
        <v>4375</v>
      </c>
      <c r="F208" s="28"/>
      <c r="G208" s="45"/>
      <c r="H208" s="45"/>
      <c r="I208" s="45"/>
      <c r="J208" s="163"/>
    </row>
    <row r="209" spans="1:10" s="2" customFormat="1" x14ac:dyDescent="0.2">
      <c r="A209" s="63" t="s">
        <v>161</v>
      </c>
      <c r="B209" s="24" t="s">
        <v>35</v>
      </c>
      <c r="C209" s="15">
        <v>41760</v>
      </c>
      <c r="D209" s="24" t="s">
        <v>36</v>
      </c>
      <c r="E209" s="103">
        <v>6125</v>
      </c>
      <c r="F209" s="28"/>
      <c r="G209" s="45"/>
      <c r="H209" s="45"/>
      <c r="I209" s="45"/>
      <c r="J209" s="163"/>
    </row>
    <row r="210" spans="1:10" s="2" customFormat="1" x14ac:dyDescent="0.2">
      <c r="A210" s="63" t="s">
        <v>162</v>
      </c>
      <c r="B210" s="24" t="s">
        <v>35</v>
      </c>
      <c r="C210" s="15">
        <v>41760</v>
      </c>
      <c r="D210" s="24" t="s">
        <v>36</v>
      </c>
      <c r="E210" s="103" t="s">
        <v>183</v>
      </c>
      <c r="F210" s="28"/>
      <c r="G210" s="45"/>
      <c r="H210" s="45"/>
      <c r="I210" s="45"/>
      <c r="J210" s="163"/>
    </row>
    <row r="211" spans="1:10" s="2" customFormat="1" x14ac:dyDescent="0.2">
      <c r="A211" s="63" t="s">
        <v>163</v>
      </c>
      <c r="B211" s="24" t="s">
        <v>35</v>
      </c>
      <c r="C211" s="15">
        <v>41760</v>
      </c>
      <c r="D211" s="24" t="s">
        <v>36</v>
      </c>
      <c r="E211" s="103" t="s">
        <v>183</v>
      </c>
      <c r="F211" s="28"/>
      <c r="G211" s="45"/>
      <c r="H211" s="45"/>
      <c r="I211" s="45"/>
      <c r="J211" s="163"/>
    </row>
    <row r="212" spans="1:10" s="2" customFormat="1" x14ac:dyDescent="0.2">
      <c r="A212" s="63" t="s">
        <v>164</v>
      </c>
      <c r="B212" s="24" t="s">
        <v>35</v>
      </c>
      <c r="C212" s="15">
        <v>41760</v>
      </c>
      <c r="D212" s="24" t="s">
        <v>36</v>
      </c>
      <c r="E212" s="103" t="s">
        <v>183</v>
      </c>
      <c r="F212" s="28"/>
      <c r="G212" s="45"/>
      <c r="H212" s="45" t="s">
        <v>106</v>
      </c>
      <c r="I212" s="45"/>
      <c r="J212" s="163"/>
    </row>
    <row r="213" spans="1:10" s="2" customFormat="1" x14ac:dyDescent="0.2">
      <c r="A213" s="63" t="s">
        <v>182</v>
      </c>
      <c r="B213" s="24" t="s">
        <v>35</v>
      </c>
      <c r="C213" s="15">
        <v>41760</v>
      </c>
      <c r="D213" s="24" t="s">
        <v>36</v>
      </c>
      <c r="E213" s="103" t="s">
        <v>183</v>
      </c>
      <c r="F213" s="28"/>
      <c r="G213" s="45"/>
      <c r="H213" s="45"/>
      <c r="I213" s="45"/>
      <c r="J213" s="163"/>
    </row>
    <row r="214" spans="1:10" s="2" customFormat="1" x14ac:dyDescent="0.2">
      <c r="A214" s="80"/>
      <c r="B214" s="101" t="s">
        <v>180</v>
      </c>
      <c r="C214" s="87"/>
      <c r="D214" s="81"/>
      <c r="E214" s="102"/>
      <c r="F214" s="173"/>
      <c r="G214" s="174"/>
      <c r="H214" s="174"/>
      <c r="I214" s="174"/>
      <c r="J214" s="175"/>
    </row>
    <row r="215" spans="1:10" s="2" customFormat="1" x14ac:dyDescent="0.2">
      <c r="A215" s="5"/>
      <c r="B215" s="8"/>
      <c r="C215" s="8"/>
      <c r="D215" s="8"/>
      <c r="E215" s="5"/>
      <c r="F215" s="11"/>
      <c r="G215" s="12"/>
      <c r="H215" s="12"/>
      <c r="I215" s="12"/>
      <c r="J215" s="12"/>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8" customFormat="1" x14ac:dyDescent="0.2">
      <c r="A225" s="5"/>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4" customFormat="1" x14ac:dyDescent="0.2">
      <c r="A349" s="2"/>
      <c r="B349" s="8"/>
      <c r="C349" s="8"/>
      <c r="D349" s="8"/>
      <c r="E349" s="5"/>
      <c r="F349" s="11"/>
      <c r="G349" s="12"/>
      <c r="H349" s="12"/>
      <c r="I349" s="12"/>
      <c r="J349" s="12"/>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x14ac:dyDescent="0.2">
      <c r="A460"/>
    </row>
  </sheetData>
  <mergeCells count="2">
    <mergeCell ref="F112:J112"/>
    <mergeCell ref="A149:D149"/>
  </mergeCell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42461</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62" t="s">
        <v>244</v>
      </c>
      <c r="B26" s="8" t="s">
        <v>44</v>
      </c>
      <c r="C26" s="7">
        <v>42370</v>
      </c>
      <c r="D26" s="8" t="s">
        <v>36</v>
      </c>
      <c r="E26" s="29">
        <v>97</v>
      </c>
      <c r="F26" s="26"/>
      <c r="G26" s="27"/>
      <c r="H26" s="27"/>
      <c r="I26" s="27"/>
      <c r="J26" s="56"/>
    </row>
    <row r="27" spans="1:10" s="2" customFormat="1" ht="24.9" x14ac:dyDescent="0.2">
      <c r="A27" s="62" t="s">
        <v>243</v>
      </c>
      <c r="B27" s="8" t="s">
        <v>44</v>
      </c>
      <c r="C27" s="7">
        <v>42370</v>
      </c>
      <c r="D27" s="8" t="s">
        <v>36</v>
      </c>
      <c r="E27" s="29">
        <v>97</v>
      </c>
      <c r="F27" s="26"/>
      <c r="G27" s="27"/>
      <c r="H27" s="27"/>
      <c r="I27" s="27"/>
      <c r="J27" s="56"/>
    </row>
    <row r="28" spans="1:10" s="2" customFormat="1" x14ac:dyDescent="0.2">
      <c r="A28" s="62" t="s">
        <v>239</v>
      </c>
      <c r="B28" s="8" t="s">
        <v>44</v>
      </c>
      <c r="C28" s="7">
        <v>42370</v>
      </c>
      <c r="D28" s="8" t="s">
        <v>36</v>
      </c>
      <c r="E28" s="29">
        <v>54</v>
      </c>
      <c r="F28" s="26"/>
      <c r="G28" s="27"/>
      <c r="H28" s="27"/>
      <c r="I28" s="27"/>
      <c r="J28" s="56"/>
    </row>
    <row r="29" spans="1:10" s="2" customFormat="1" ht="11.3" customHeight="1" x14ac:dyDescent="0.2">
      <c r="A29" s="62" t="s">
        <v>240</v>
      </c>
      <c r="B29" s="8" t="s">
        <v>44</v>
      </c>
      <c r="C29" s="7">
        <v>42370</v>
      </c>
      <c r="D29" s="8" t="s">
        <v>36</v>
      </c>
      <c r="E29" s="29">
        <v>54</v>
      </c>
      <c r="F29" s="26"/>
      <c r="G29" s="27"/>
      <c r="H29" s="27"/>
      <c r="I29" s="27"/>
      <c r="J29" s="56"/>
    </row>
    <row r="30" spans="1:10" s="2" customFormat="1" ht="11.3" customHeight="1" x14ac:dyDescent="0.2">
      <c r="A30" s="234" t="s">
        <v>241</v>
      </c>
      <c r="B30" s="6"/>
      <c r="C30" s="13"/>
      <c r="D30" s="6"/>
      <c r="E30" s="40"/>
      <c r="F30" s="235"/>
      <c r="G30" s="236"/>
      <c r="H30" s="236"/>
      <c r="I30" s="236"/>
      <c r="J30" s="237"/>
    </row>
    <row r="31" spans="1:10" s="2" customFormat="1" x14ac:dyDescent="0.2">
      <c r="A31" s="244" t="s">
        <v>242</v>
      </c>
      <c r="B31" s="6" t="s">
        <v>44</v>
      </c>
      <c r="C31" s="13">
        <v>42461</v>
      </c>
      <c r="D31" s="6" t="s">
        <v>36</v>
      </c>
      <c r="E31" s="40">
        <v>0</v>
      </c>
      <c r="F31" s="235"/>
      <c r="G31" s="236"/>
      <c r="H31" s="236"/>
      <c r="I31" s="236"/>
      <c r="J31" s="237"/>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5" customFormat="1" x14ac:dyDescent="0.2">
      <c r="A43" s="62" t="s">
        <v>246</v>
      </c>
      <c r="B43" s="8" t="s">
        <v>35</v>
      </c>
      <c r="C43" s="7">
        <v>42443</v>
      </c>
      <c r="D43" s="8" t="s">
        <v>43</v>
      </c>
      <c r="E43" s="26">
        <v>15</v>
      </c>
      <c r="F43" s="26"/>
      <c r="G43" s="27"/>
      <c r="H43" s="27"/>
      <c r="I43" s="27"/>
      <c r="J43" s="56"/>
    </row>
    <row r="44" spans="1:10" s="2" customFormat="1" x14ac:dyDescent="0.2">
      <c r="A44" s="64" t="s">
        <v>181</v>
      </c>
      <c r="B44" s="65" t="s">
        <v>35</v>
      </c>
      <c r="C44" s="66">
        <v>41010</v>
      </c>
      <c r="D44" s="65" t="s">
        <v>43</v>
      </c>
      <c r="E44" s="68">
        <v>16</v>
      </c>
      <c r="F44" s="68"/>
      <c r="G44" s="67"/>
      <c r="H44" s="67"/>
      <c r="I44" s="67"/>
      <c r="J44" s="133"/>
    </row>
    <row r="45" spans="1:10" s="2" customFormat="1" ht="13.1" x14ac:dyDescent="0.25">
      <c r="A45" s="233" t="s">
        <v>214</v>
      </c>
      <c r="B45" s="195"/>
      <c r="C45" s="196"/>
      <c r="D45" s="195"/>
      <c r="E45" s="197"/>
      <c r="F45" s="197"/>
      <c r="G45" s="198"/>
      <c r="H45" s="198"/>
      <c r="I45" s="198"/>
      <c r="J45" s="199"/>
    </row>
    <row r="46" spans="1:10" s="2" customFormat="1" x14ac:dyDescent="0.2">
      <c r="A46" s="62" t="s">
        <v>110</v>
      </c>
      <c r="B46" s="8" t="s">
        <v>44</v>
      </c>
      <c r="C46" s="7">
        <v>42370</v>
      </c>
      <c r="D46" s="8" t="s">
        <v>36</v>
      </c>
      <c r="E46" s="29">
        <v>97</v>
      </c>
      <c r="F46" s="26"/>
      <c r="G46" s="27"/>
      <c r="H46" s="27"/>
      <c r="I46" s="27"/>
      <c r="J46" s="56"/>
    </row>
    <row r="47" spans="1:10" s="2" customFormat="1" x14ac:dyDescent="0.2">
      <c r="A47" s="62" t="s">
        <v>24</v>
      </c>
      <c r="B47" s="8" t="s">
        <v>35</v>
      </c>
      <c r="C47" s="1">
        <v>41821</v>
      </c>
      <c r="D47" s="8" t="s">
        <v>36</v>
      </c>
      <c r="E47" s="29">
        <v>11.25</v>
      </c>
      <c r="F47" s="26"/>
      <c r="G47" s="27"/>
      <c r="H47" s="27"/>
      <c r="I47" s="27"/>
      <c r="J47" s="56"/>
    </row>
    <row r="48" spans="1:10" s="2" customFormat="1" x14ac:dyDescent="0.2">
      <c r="A48" s="62" t="s">
        <v>178</v>
      </c>
      <c r="B48" s="8" t="s">
        <v>13</v>
      </c>
      <c r="C48" s="1">
        <v>41821</v>
      </c>
      <c r="D48" s="8" t="s">
        <v>36</v>
      </c>
      <c r="E48" s="43">
        <v>11</v>
      </c>
      <c r="F48" s="26"/>
      <c r="G48" s="27"/>
      <c r="H48" s="27"/>
      <c r="I48" s="27"/>
      <c r="J48" s="56"/>
    </row>
    <row r="49" spans="1:10" s="2" customFormat="1" x14ac:dyDescent="0.2">
      <c r="A49" s="62" t="s">
        <v>179</v>
      </c>
      <c r="B49" s="8" t="s">
        <v>13</v>
      </c>
      <c r="C49" s="16">
        <v>41487</v>
      </c>
      <c r="D49" s="8" t="s">
        <v>36</v>
      </c>
      <c r="E49" s="26">
        <v>11</v>
      </c>
      <c r="F49" s="26"/>
      <c r="G49" s="27"/>
      <c r="H49" s="27"/>
      <c r="I49" s="27"/>
      <c r="J49" s="56"/>
    </row>
    <row r="50" spans="1:10" s="2" customFormat="1" x14ac:dyDescent="0.2">
      <c r="A50" s="62" t="s">
        <v>14</v>
      </c>
      <c r="B50" s="8" t="s">
        <v>44</v>
      </c>
      <c r="C50" s="7">
        <v>42370</v>
      </c>
      <c r="D50" s="8" t="s">
        <v>36</v>
      </c>
      <c r="E50" s="29">
        <v>97</v>
      </c>
      <c r="F50" s="26"/>
      <c r="G50" s="27"/>
      <c r="H50" s="27"/>
      <c r="I50" s="27"/>
      <c r="J50" s="56"/>
    </row>
    <row r="51" spans="1:10" s="2" customFormat="1" x14ac:dyDescent="0.2">
      <c r="A51" s="62" t="s">
        <v>4</v>
      </c>
      <c r="B51" s="8" t="s">
        <v>35</v>
      </c>
      <c r="C51" s="16">
        <v>40878</v>
      </c>
      <c r="D51" s="8" t="s">
        <v>36</v>
      </c>
      <c r="E51" s="26">
        <v>39.79</v>
      </c>
      <c r="F51" s="26"/>
      <c r="G51" s="27"/>
      <c r="H51" s="27"/>
      <c r="I51" s="27"/>
      <c r="J51" s="56"/>
    </row>
    <row r="52" spans="1:10" s="2" customFormat="1" x14ac:dyDescent="0.2">
      <c r="A52" s="62" t="s">
        <v>39</v>
      </c>
      <c r="B52" s="8" t="s">
        <v>35</v>
      </c>
      <c r="C52" s="1">
        <v>42248</v>
      </c>
      <c r="D52" s="8" t="s">
        <v>36</v>
      </c>
      <c r="E52" s="29"/>
      <c r="F52" s="26">
        <v>31.12</v>
      </c>
      <c r="G52" s="27"/>
      <c r="H52" s="27"/>
      <c r="I52" s="27"/>
      <c r="J52" s="56">
        <v>0</v>
      </c>
    </row>
    <row r="53" spans="1:10" s="2" customFormat="1" x14ac:dyDescent="0.2">
      <c r="A53" s="62" t="s">
        <v>5</v>
      </c>
      <c r="B53" s="8" t="s">
        <v>35</v>
      </c>
      <c r="C53" s="7">
        <v>40854</v>
      </c>
      <c r="D53" s="8" t="s">
        <v>36</v>
      </c>
      <c r="E53" s="26">
        <v>10</v>
      </c>
      <c r="F53" s="26"/>
      <c r="G53" s="27"/>
      <c r="H53" s="27"/>
      <c r="I53" s="27"/>
      <c r="J53" s="56"/>
    </row>
    <row r="54" spans="1:10" s="2" customFormat="1" x14ac:dyDescent="0.2">
      <c r="A54" s="62" t="s">
        <v>6</v>
      </c>
      <c r="B54" s="8" t="s">
        <v>35</v>
      </c>
      <c r="C54" s="7">
        <v>40854</v>
      </c>
      <c r="D54" s="8" t="s">
        <v>36</v>
      </c>
      <c r="E54" s="26">
        <v>0</v>
      </c>
      <c r="F54" s="26"/>
      <c r="G54" s="27"/>
      <c r="H54" s="27"/>
      <c r="I54" s="27"/>
      <c r="J54" s="56"/>
    </row>
    <row r="55" spans="1:10" s="2" customFormat="1" ht="13.1" x14ac:dyDescent="0.25">
      <c r="A55" s="69" t="s">
        <v>115</v>
      </c>
      <c r="B55" s="8"/>
      <c r="C55" s="8"/>
      <c r="D55" s="8"/>
      <c r="E55" s="26" t="s">
        <v>106</v>
      </c>
      <c r="F55" s="26"/>
      <c r="G55" s="27"/>
      <c r="H55" s="27"/>
      <c r="I55" s="27"/>
      <c r="J55" s="56"/>
    </row>
    <row r="56" spans="1:10" s="2" customFormat="1" x14ac:dyDescent="0.2">
      <c r="A56" s="62" t="s">
        <v>104</v>
      </c>
      <c r="B56" s="8" t="s">
        <v>35</v>
      </c>
      <c r="C56" s="7">
        <v>40854</v>
      </c>
      <c r="D56" s="8" t="s">
        <v>43</v>
      </c>
      <c r="E56" s="26">
        <v>13</v>
      </c>
      <c r="F56" s="26"/>
      <c r="G56" s="27"/>
      <c r="H56" s="27"/>
      <c r="I56" s="27"/>
      <c r="J56" s="56"/>
    </row>
    <row r="57" spans="1:10" s="2" customFormat="1" x14ac:dyDescent="0.2">
      <c r="A57" s="62" t="s">
        <v>105</v>
      </c>
      <c r="B57" s="8" t="s">
        <v>35</v>
      </c>
      <c r="C57" s="7">
        <v>40854</v>
      </c>
      <c r="D57" s="8" t="s">
        <v>43</v>
      </c>
      <c r="E57" s="26">
        <v>14</v>
      </c>
      <c r="F57" s="26"/>
      <c r="G57" s="27"/>
      <c r="H57" s="27"/>
      <c r="I57" s="27"/>
      <c r="J57" s="56"/>
    </row>
    <row r="58" spans="1:10" s="2" customFormat="1" x14ac:dyDescent="0.2">
      <c r="A58" s="62" t="s">
        <v>245</v>
      </c>
      <c r="B58" s="8" t="s">
        <v>35</v>
      </c>
      <c r="C58" s="7">
        <v>42443</v>
      </c>
      <c r="D58" s="8" t="s">
        <v>43</v>
      </c>
      <c r="E58" s="26">
        <v>15</v>
      </c>
      <c r="F58" s="26"/>
      <c r="G58" s="27"/>
      <c r="H58" s="27"/>
      <c r="I58" s="27"/>
      <c r="J58" s="56"/>
    </row>
    <row r="59" spans="1:10" s="2" customFormat="1" x14ac:dyDescent="0.2">
      <c r="A59" s="62" t="s">
        <v>123</v>
      </c>
      <c r="B59" s="8" t="s">
        <v>35</v>
      </c>
      <c r="C59" s="7">
        <v>41092</v>
      </c>
      <c r="D59" s="8" t="s">
        <v>43</v>
      </c>
      <c r="E59" s="26">
        <v>16</v>
      </c>
      <c r="F59" s="26"/>
      <c r="G59" s="27"/>
      <c r="H59" s="27"/>
      <c r="I59" s="27"/>
      <c r="J59" s="56"/>
    </row>
    <row r="60" spans="1:10" s="2" customFormat="1" x14ac:dyDescent="0.2">
      <c r="A60" s="62" t="s">
        <v>101</v>
      </c>
      <c r="B60" s="8" t="s">
        <v>35</v>
      </c>
      <c r="C60" s="7">
        <v>40854</v>
      </c>
      <c r="D60" s="8" t="s">
        <v>43</v>
      </c>
      <c r="E60" s="26">
        <v>20</v>
      </c>
      <c r="F60" s="26"/>
      <c r="G60" s="27"/>
      <c r="H60" s="27"/>
      <c r="I60" s="27"/>
      <c r="J60" s="56"/>
    </row>
    <row r="61" spans="1:10" s="2" customFormat="1" x14ac:dyDescent="0.2">
      <c r="A61" s="62" t="s">
        <v>102</v>
      </c>
      <c r="B61" s="8" t="s">
        <v>35</v>
      </c>
      <c r="C61" s="7">
        <v>40854</v>
      </c>
      <c r="D61" s="8" t="s">
        <v>43</v>
      </c>
      <c r="E61" s="26">
        <v>45</v>
      </c>
      <c r="F61" s="26"/>
      <c r="G61" s="27"/>
      <c r="H61" s="27"/>
      <c r="I61" s="27"/>
      <c r="J61" s="56"/>
    </row>
    <row r="62" spans="1:10" s="2" customFormat="1" x14ac:dyDescent="0.2">
      <c r="A62" s="62" t="s">
        <v>103</v>
      </c>
      <c r="B62" s="8" t="s">
        <v>35</v>
      </c>
      <c r="C62" s="7">
        <v>40854</v>
      </c>
      <c r="D62" s="8" t="s">
        <v>43</v>
      </c>
      <c r="E62" s="26">
        <v>20</v>
      </c>
      <c r="F62" s="26"/>
      <c r="G62" s="27"/>
      <c r="H62" s="27"/>
      <c r="I62" s="27"/>
      <c r="J62" s="56"/>
    </row>
    <row r="63" spans="1:10" s="2" customFormat="1" x14ac:dyDescent="0.2">
      <c r="A63" s="62" t="s">
        <v>152</v>
      </c>
      <c r="B63" s="8" t="s">
        <v>35</v>
      </c>
      <c r="C63" s="7">
        <v>41439</v>
      </c>
      <c r="D63" s="8" t="s">
        <v>43</v>
      </c>
      <c r="E63" s="26">
        <v>24</v>
      </c>
      <c r="F63" s="26"/>
      <c r="G63" s="27"/>
      <c r="H63" s="27"/>
      <c r="I63" s="27"/>
      <c r="J63" s="56"/>
    </row>
    <row r="64" spans="1:10" s="2" customFormat="1" x14ac:dyDescent="0.2">
      <c r="A64" s="62" t="s">
        <v>124</v>
      </c>
      <c r="B64" s="8" t="s">
        <v>35</v>
      </c>
      <c r="C64" s="7">
        <v>41092</v>
      </c>
      <c r="D64" s="8" t="s">
        <v>43</v>
      </c>
      <c r="E64" s="26">
        <v>33</v>
      </c>
      <c r="F64" s="26"/>
      <c r="G64" s="27"/>
      <c r="H64" s="27"/>
      <c r="I64" s="27"/>
      <c r="J64" s="56"/>
    </row>
    <row r="65" spans="1:10" s="2" customFormat="1" x14ac:dyDescent="0.2">
      <c r="A65" s="62" t="s">
        <v>125</v>
      </c>
      <c r="B65" s="8" t="s">
        <v>35</v>
      </c>
      <c r="C65" s="7">
        <v>41426</v>
      </c>
      <c r="D65" s="8" t="s">
        <v>43</v>
      </c>
      <c r="E65" s="26">
        <v>44</v>
      </c>
      <c r="F65" s="26"/>
      <c r="G65" s="27"/>
      <c r="H65" s="27"/>
      <c r="I65" s="27"/>
      <c r="J65" s="56"/>
    </row>
    <row r="66" spans="1:10" s="2" customFormat="1" ht="13.1" x14ac:dyDescent="0.25">
      <c r="A66" s="69" t="s">
        <v>114</v>
      </c>
      <c r="B66" s="8"/>
      <c r="C66" s="8"/>
      <c r="D66" s="8"/>
      <c r="E66" s="26"/>
      <c r="F66" s="26"/>
      <c r="G66" s="27"/>
      <c r="H66" s="27"/>
      <c r="I66" s="27"/>
      <c r="J66" s="56"/>
    </row>
    <row r="67" spans="1:10" s="2" customFormat="1" x14ac:dyDescent="0.2">
      <c r="A67" s="62" t="s">
        <v>104</v>
      </c>
      <c r="B67" s="8" t="s">
        <v>35</v>
      </c>
      <c r="C67" s="7">
        <v>40854</v>
      </c>
      <c r="D67" s="8" t="s">
        <v>43</v>
      </c>
      <c r="E67" s="26">
        <v>22</v>
      </c>
      <c r="F67" s="26"/>
      <c r="G67" s="27"/>
      <c r="H67" s="27"/>
      <c r="I67" s="27"/>
      <c r="J67" s="56"/>
    </row>
    <row r="68" spans="1:10" s="2" customFormat="1" x14ac:dyDescent="0.2">
      <c r="A68" s="62" t="s">
        <v>105</v>
      </c>
      <c r="B68" s="8" t="s">
        <v>35</v>
      </c>
      <c r="C68" s="7">
        <v>40854</v>
      </c>
      <c r="D68" s="8" t="s">
        <v>43</v>
      </c>
      <c r="E68" s="26">
        <v>23</v>
      </c>
      <c r="F68" s="26"/>
      <c r="G68" s="27"/>
      <c r="H68" s="27"/>
      <c r="I68" s="27"/>
      <c r="J68" s="56"/>
    </row>
    <row r="69" spans="1:10" s="2" customFormat="1" x14ac:dyDescent="0.2">
      <c r="A69" s="62" t="s">
        <v>245</v>
      </c>
      <c r="B69" s="8" t="s">
        <v>35</v>
      </c>
      <c r="C69" s="7">
        <v>42443</v>
      </c>
      <c r="D69" s="8" t="s">
        <v>43</v>
      </c>
      <c r="E69" s="26">
        <v>24</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1">
        <v>41821</v>
      </c>
      <c r="D79" s="8" t="s">
        <v>36</v>
      </c>
      <c r="E79" s="29">
        <v>11.25</v>
      </c>
      <c r="F79" s="26"/>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2" customFormat="1" x14ac:dyDescent="0.2">
      <c r="A82" s="62" t="s">
        <v>39</v>
      </c>
      <c r="B82" s="8" t="s">
        <v>35</v>
      </c>
      <c r="C82" s="1">
        <v>42248</v>
      </c>
      <c r="D82" s="8" t="s">
        <v>36</v>
      </c>
      <c r="E82" s="26">
        <v>31.12</v>
      </c>
      <c r="F82" s="247"/>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6532</v>
      </c>
      <c r="F87" s="177"/>
      <c r="G87" s="31"/>
      <c r="H87" s="32"/>
      <c r="I87" s="31"/>
      <c r="J87" s="178"/>
    </row>
    <row r="88" spans="1:10" s="2" customFormat="1" x14ac:dyDescent="0.2">
      <c r="A88" s="176" t="s">
        <v>219</v>
      </c>
      <c r="B88" s="30" t="s">
        <v>44</v>
      </c>
      <c r="C88" s="180">
        <v>41821</v>
      </c>
      <c r="D88" s="24" t="s">
        <v>43</v>
      </c>
      <c r="E88" s="28">
        <v>20968</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994" t="s">
        <v>121</v>
      </c>
      <c r="G108" s="996"/>
      <c r="H108" s="996"/>
      <c r="I108" s="1001"/>
      <c r="J108" s="1002"/>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63" t="s">
        <v>131</v>
      </c>
      <c r="B130" s="51" t="s">
        <v>35</v>
      </c>
      <c r="C130" s="15">
        <v>42262</v>
      </c>
      <c r="D130" s="239" t="s">
        <v>36</v>
      </c>
      <c r="E130" s="45" t="s">
        <v>236</v>
      </c>
      <c r="F130" s="26"/>
      <c r="G130" s="27"/>
      <c r="H130" s="27"/>
      <c r="I130" s="27"/>
      <c r="J130" s="56"/>
    </row>
    <row r="131" spans="1:10" s="2" customFormat="1" x14ac:dyDescent="0.2">
      <c r="A131" s="63" t="s">
        <v>130</v>
      </c>
      <c r="B131" s="8" t="s">
        <v>35</v>
      </c>
      <c r="C131" s="15">
        <v>42262</v>
      </c>
      <c r="D131" s="239" t="s">
        <v>36</v>
      </c>
      <c r="E131" s="45" t="s">
        <v>237</v>
      </c>
      <c r="F131" s="26"/>
      <c r="G131" s="27"/>
      <c r="H131" s="27"/>
      <c r="I131" s="27"/>
      <c r="J131" s="56"/>
    </row>
    <row r="132" spans="1:10" s="2" customFormat="1" x14ac:dyDescent="0.2">
      <c r="A132" s="63" t="s">
        <v>129</v>
      </c>
      <c r="B132" s="24" t="s">
        <v>35</v>
      </c>
      <c r="C132" s="15">
        <v>42262</v>
      </c>
      <c r="D132" s="239" t="s">
        <v>36</v>
      </c>
      <c r="E132" s="45"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10" s="2" customFormat="1" ht="13.1" x14ac:dyDescent="0.25">
      <c r="A145" s="1007" t="s">
        <v>139</v>
      </c>
      <c r="B145" s="1008"/>
      <c r="C145" s="1008"/>
      <c r="D145" s="1009"/>
      <c r="E145" s="191"/>
      <c r="F145" s="197"/>
      <c r="G145" s="198"/>
      <c r="H145" s="198"/>
      <c r="I145" s="198"/>
      <c r="J145" s="199"/>
    </row>
    <row r="146" spans="1:10" s="2" customFormat="1" x14ac:dyDescent="0.2">
      <c r="A146" s="62" t="s">
        <v>69</v>
      </c>
      <c r="B146" s="8" t="s">
        <v>42</v>
      </c>
      <c r="C146" s="7">
        <v>39569</v>
      </c>
      <c r="D146" s="8" t="s">
        <v>43</v>
      </c>
      <c r="E146" s="42">
        <v>6.9</v>
      </c>
      <c r="F146" s="34"/>
      <c r="G146" s="41"/>
      <c r="H146" s="41"/>
      <c r="I146" s="41"/>
      <c r="J146" s="151"/>
    </row>
    <row r="147" spans="1:10" s="2" customFormat="1" x14ac:dyDescent="0.2">
      <c r="A147" s="62" t="s">
        <v>175</v>
      </c>
      <c r="B147" s="8" t="s">
        <v>42</v>
      </c>
      <c r="C147" s="7">
        <v>40469</v>
      </c>
      <c r="D147" s="8" t="s">
        <v>43</v>
      </c>
      <c r="E147" s="29">
        <v>8.9</v>
      </c>
      <c r="F147" s="26"/>
      <c r="G147" s="27"/>
      <c r="H147" s="27"/>
      <c r="I147" s="27"/>
      <c r="J147" s="56"/>
    </row>
    <row r="148" spans="1:10" s="2" customFormat="1" x14ac:dyDescent="0.2">
      <c r="A148" s="62" t="s">
        <v>2</v>
      </c>
      <c r="B148" s="8" t="s">
        <v>35</v>
      </c>
      <c r="C148" s="7">
        <v>39661</v>
      </c>
      <c r="D148" s="8" t="s">
        <v>36</v>
      </c>
      <c r="E148" s="42">
        <v>144</v>
      </c>
      <c r="F148" s="34"/>
      <c r="G148" s="41"/>
      <c r="H148" s="41"/>
      <c r="I148" s="41"/>
      <c r="J148" s="151"/>
    </row>
    <row r="149" spans="1:10" s="2" customFormat="1" x14ac:dyDescent="0.2">
      <c r="A149" s="62" t="s">
        <v>116</v>
      </c>
      <c r="B149" s="8" t="s">
        <v>35</v>
      </c>
      <c r="C149" s="7">
        <v>41365</v>
      </c>
      <c r="D149" s="8" t="s">
        <v>36</v>
      </c>
      <c r="E149" s="42">
        <v>165</v>
      </c>
      <c r="F149" s="34"/>
      <c r="G149" s="41"/>
      <c r="H149" s="41"/>
      <c r="I149" s="41"/>
      <c r="J149" s="151"/>
    </row>
    <row r="150" spans="1:10" s="2" customFormat="1" x14ac:dyDescent="0.2">
      <c r="A150" s="64" t="s">
        <v>140</v>
      </c>
      <c r="B150" s="65" t="s">
        <v>35</v>
      </c>
      <c r="C150" s="66">
        <v>41365</v>
      </c>
      <c r="D150" s="65" t="s">
        <v>36</v>
      </c>
      <c r="E150" s="76">
        <v>165</v>
      </c>
      <c r="F150" s="73"/>
      <c r="G150" s="154"/>
      <c r="H150" s="154"/>
      <c r="I150" s="154"/>
      <c r="J150" s="155"/>
    </row>
    <row r="151" spans="1:10" s="2" customFormat="1" ht="13.1" x14ac:dyDescent="0.25">
      <c r="A151" s="200" t="s">
        <v>153</v>
      </c>
      <c r="B151" s="195"/>
      <c r="C151" s="196"/>
      <c r="D151" s="195"/>
      <c r="E151" s="207"/>
      <c r="F151" s="192" t="s">
        <v>113</v>
      </c>
      <c r="G151" s="193"/>
      <c r="H151" s="193"/>
      <c r="I151" s="193"/>
      <c r="J151" s="194"/>
    </row>
    <row r="152" spans="1:10" s="2" customFormat="1" x14ac:dyDescent="0.2">
      <c r="A152" s="62" t="s">
        <v>91</v>
      </c>
      <c r="B152" s="8" t="s">
        <v>42</v>
      </c>
      <c r="C152" s="7">
        <v>40814</v>
      </c>
      <c r="D152" s="8" t="s">
        <v>43</v>
      </c>
      <c r="E152" s="42"/>
      <c r="F152" s="150">
        <v>1.5</v>
      </c>
      <c r="G152" s="38"/>
      <c r="H152" s="38">
        <v>1.5</v>
      </c>
      <c r="I152" s="38"/>
      <c r="J152" s="134">
        <v>1.5</v>
      </c>
    </row>
    <row r="153" spans="1:10" s="2" customFormat="1" x14ac:dyDescent="0.2">
      <c r="A153" s="62" t="s">
        <v>92</v>
      </c>
      <c r="B153" s="8" t="s">
        <v>42</v>
      </c>
      <c r="C153" s="7">
        <v>40814</v>
      </c>
      <c r="D153" s="8" t="s">
        <v>43</v>
      </c>
      <c r="E153" s="42"/>
      <c r="F153" s="150">
        <v>2.5</v>
      </c>
      <c r="G153" s="38"/>
      <c r="H153" s="38">
        <v>2.5</v>
      </c>
      <c r="I153" s="38"/>
      <c r="J153" s="134">
        <v>2.5</v>
      </c>
    </row>
    <row r="154" spans="1:10" s="2" customFormat="1" x14ac:dyDescent="0.2">
      <c r="A154" s="62" t="s">
        <v>93</v>
      </c>
      <c r="B154" s="8" t="s">
        <v>42</v>
      </c>
      <c r="C154" s="7">
        <v>40814</v>
      </c>
      <c r="D154" s="8" t="s">
        <v>43</v>
      </c>
      <c r="E154" s="42"/>
      <c r="F154" s="150">
        <v>3.5</v>
      </c>
      <c r="G154" s="38"/>
      <c r="H154" s="38">
        <v>3.5</v>
      </c>
      <c r="I154" s="38"/>
      <c r="J154" s="134">
        <v>3.5</v>
      </c>
    </row>
    <row r="155" spans="1:10" s="2" customFormat="1" x14ac:dyDescent="0.2">
      <c r="A155" s="62" t="s">
        <v>94</v>
      </c>
      <c r="B155" s="8" t="s">
        <v>42</v>
      </c>
      <c r="C155" s="7">
        <v>40814</v>
      </c>
      <c r="D155" s="8" t="s">
        <v>43</v>
      </c>
      <c r="E155" s="42"/>
      <c r="F155" s="150">
        <v>7.5</v>
      </c>
      <c r="G155" s="38"/>
      <c r="H155" s="38">
        <v>7.5</v>
      </c>
      <c r="I155" s="38"/>
      <c r="J155" s="134">
        <v>7.5</v>
      </c>
    </row>
    <row r="156" spans="1:10" s="2" customFormat="1" x14ac:dyDescent="0.2">
      <c r="A156" s="62" t="s">
        <v>95</v>
      </c>
      <c r="B156" s="8" t="s">
        <v>42</v>
      </c>
      <c r="C156" s="7">
        <v>40814</v>
      </c>
      <c r="D156" s="8" t="s">
        <v>43</v>
      </c>
      <c r="E156" s="42"/>
      <c r="F156" s="150">
        <v>15</v>
      </c>
      <c r="G156" s="38"/>
      <c r="H156" s="38">
        <v>15</v>
      </c>
      <c r="I156" s="38"/>
      <c r="J156" s="134">
        <v>15</v>
      </c>
    </row>
    <row r="157" spans="1:10" s="2" customFormat="1" x14ac:dyDescent="0.2">
      <c r="A157" s="64" t="s">
        <v>96</v>
      </c>
      <c r="B157" s="65" t="s">
        <v>42</v>
      </c>
      <c r="C157" s="66">
        <v>40814</v>
      </c>
      <c r="D157" s="65" t="s">
        <v>43</v>
      </c>
      <c r="E157" s="76"/>
      <c r="F157" s="156">
        <v>20</v>
      </c>
      <c r="G157" s="75"/>
      <c r="H157" s="75">
        <v>20</v>
      </c>
      <c r="I157" s="75"/>
      <c r="J157" s="135">
        <v>20</v>
      </c>
    </row>
    <row r="158" spans="1:10" s="2" customFormat="1" ht="13.1" x14ac:dyDescent="0.25">
      <c r="A158" s="200" t="s">
        <v>26</v>
      </c>
      <c r="B158" s="195"/>
      <c r="C158" s="196"/>
      <c r="D158" s="195"/>
      <c r="E158" s="191"/>
      <c r="F158" s="192"/>
      <c r="G158" s="193"/>
      <c r="H158" s="193"/>
      <c r="I158" s="193"/>
      <c r="J158" s="194"/>
    </row>
    <row r="159" spans="1:10" s="2" customFormat="1" x14ac:dyDescent="0.2">
      <c r="A159" s="62" t="s">
        <v>27</v>
      </c>
      <c r="B159" s="8" t="s">
        <v>35</v>
      </c>
      <c r="C159" s="7">
        <v>41821</v>
      </c>
      <c r="D159" s="8" t="s">
        <v>36</v>
      </c>
      <c r="E159" s="29">
        <v>140</v>
      </c>
      <c r="F159" s="150"/>
      <c r="G159" s="38"/>
      <c r="H159" s="38"/>
      <c r="I159" s="38"/>
      <c r="J159" s="134"/>
    </row>
    <row r="160" spans="1:10"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23" t="s">
        <v>145</v>
      </c>
      <c r="B191" s="195"/>
      <c r="C191" s="195"/>
      <c r="D191" s="195"/>
      <c r="E191" s="224"/>
      <c r="F191" s="225"/>
      <c r="G191" s="225"/>
      <c r="H191" s="225"/>
      <c r="I191" s="225"/>
      <c r="J191" s="226"/>
    </row>
    <row r="192" spans="1:10" s="2" customFormat="1" x14ac:dyDescent="0.2">
      <c r="A192" s="97" t="s">
        <v>146</v>
      </c>
      <c r="B192" s="8" t="s">
        <v>35</v>
      </c>
      <c r="C192" s="16">
        <v>41395</v>
      </c>
      <c r="D192" s="8" t="s">
        <v>147</v>
      </c>
      <c r="E192" s="50">
        <v>80000</v>
      </c>
      <c r="F192" s="9"/>
      <c r="G192" s="9"/>
      <c r="H192" s="9"/>
      <c r="I192" s="9"/>
      <c r="J192" s="171"/>
    </row>
    <row r="193" spans="1:10" s="2" customFormat="1" x14ac:dyDescent="0.2">
      <c r="A193" s="97" t="s">
        <v>148</v>
      </c>
      <c r="B193" s="8" t="s">
        <v>149</v>
      </c>
      <c r="C193" s="16">
        <v>41395</v>
      </c>
      <c r="D193" s="8" t="s">
        <v>46</v>
      </c>
      <c r="E193" s="50">
        <v>6666.67</v>
      </c>
      <c r="F193" s="9"/>
      <c r="G193" s="9"/>
      <c r="H193" s="9"/>
      <c r="I193" s="9"/>
      <c r="J193" s="171"/>
    </row>
    <row r="194" spans="1:10" s="2" customFormat="1" x14ac:dyDescent="0.2">
      <c r="A194" s="98" t="s">
        <v>150</v>
      </c>
      <c r="B194" s="65" t="s">
        <v>35</v>
      </c>
      <c r="C194" s="66">
        <v>41395</v>
      </c>
      <c r="D194" s="65" t="s">
        <v>151</v>
      </c>
      <c r="E194" s="99">
        <v>400</v>
      </c>
      <c r="F194" s="96"/>
      <c r="G194" s="96"/>
      <c r="H194" s="96"/>
      <c r="I194" s="96"/>
      <c r="J194" s="172"/>
    </row>
    <row r="195" spans="1:10" s="2" customFormat="1" ht="13.1" x14ac:dyDescent="0.25">
      <c r="A195" s="228" t="s">
        <v>196</v>
      </c>
      <c r="B195" s="185"/>
      <c r="C195" s="229"/>
      <c r="D195" s="185"/>
      <c r="E195" s="230"/>
      <c r="F195" s="231"/>
      <c r="G195" s="231"/>
      <c r="H195" s="231"/>
      <c r="I195" s="231"/>
      <c r="J195" s="232"/>
    </row>
    <row r="196" spans="1:10" s="2" customFormat="1" x14ac:dyDescent="0.2">
      <c r="A196" s="138" t="s">
        <v>197</v>
      </c>
      <c r="B196" s="8" t="s">
        <v>35</v>
      </c>
      <c r="C196" s="7">
        <v>41671</v>
      </c>
      <c r="D196" s="8" t="s">
        <v>147</v>
      </c>
      <c r="E196" s="50">
        <v>80000</v>
      </c>
      <c r="F196" s="9"/>
      <c r="G196" s="9"/>
      <c r="H196" s="9"/>
      <c r="I196" s="9"/>
      <c r="J196" s="171"/>
    </row>
    <row r="197" spans="1:10" s="2" customFormat="1" x14ac:dyDescent="0.2">
      <c r="A197" s="97" t="s">
        <v>198</v>
      </c>
      <c r="B197" s="8" t="s">
        <v>149</v>
      </c>
      <c r="C197" s="16">
        <v>41671</v>
      </c>
      <c r="D197" s="8" t="s">
        <v>199</v>
      </c>
      <c r="E197" s="100">
        <v>1250</v>
      </c>
      <c r="F197" s="9"/>
      <c r="G197" s="9"/>
      <c r="H197" s="9"/>
      <c r="I197" s="9"/>
      <c r="J197" s="171"/>
    </row>
    <row r="198" spans="1:10" s="2" customFormat="1" ht="13.1" x14ac:dyDescent="0.25">
      <c r="A198" s="210" t="s">
        <v>154</v>
      </c>
      <c r="B198" s="211"/>
      <c r="C198" s="212"/>
      <c r="D198" s="211"/>
      <c r="E198" s="227"/>
      <c r="F198" s="217"/>
      <c r="G198" s="214"/>
      <c r="H198" s="214"/>
      <c r="I198" s="214"/>
      <c r="J198" s="218"/>
    </row>
    <row r="199" spans="1:10" s="2" customFormat="1" x14ac:dyDescent="0.2">
      <c r="A199" s="63" t="s">
        <v>155</v>
      </c>
      <c r="B199" s="24" t="s">
        <v>35</v>
      </c>
      <c r="C199" s="15">
        <v>41760</v>
      </c>
      <c r="D199" s="24" t="s">
        <v>36</v>
      </c>
      <c r="E199" s="103">
        <v>350</v>
      </c>
      <c r="F199" s="28"/>
      <c r="G199" s="45"/>
      <c r="H199" s="45"/>
      <c r="I199" s="45"/>
      <c r="J199" s="163"/>
    </row>
    <row r="200" spans="1:10" s="2" customFormat="1" x14ac:dyDescent="0.2">
      <c r="A200" s="63" t="s">
        <v>156</v>
      </c>
      <c r="B200" s="52" t="s">
        <v>120</v>
      </c>
      <c r="C200" s="15">
        <v>41760</v>
      </c>
      <c r="D200" s="24" t="s">
        <v>36</v>
      </c>
      <c r="E200" s="103">
        <v>1050</v>
      </c>
      <c r="F200" s="28"/>
      <c r="G200" s="45"/>
      <c r="H200" s="45"/>
      <c r="I200" s="45"/>
      <c r="J200" s="163"/>
    </row>
    <row r="201" spans="1:10" s="2" customFormat="1" x14ac:dyDescent="0.2">
      <c r="A201" s="63" t="s">
        <v>157</v>
      </c>
      <c r="B201" s="24" t="s">
        <v>35</v>
      </c>
      <c r="C201" s="15">
        <v>41760</v>
      </c>
      <c r="D201" s="24" t="s">
        <v>36</v>
      </c>
      <c r="E201" s="103">
        <v>1750</v>
      </c>
      <c r="F201" s="28"/>
      <c r="G201" s="45"/>
      <c r="H201" s="45"/>
      <c r="I201" s="45"/>
      <c r="J201" s="163"/>
    </row>
    <row r="202" spans="1:10" s="2" customFormat="1" x14ac:dyDescent="0.2">
      <c r="A202" s="63" t="s">
        <v>158</v>
      </c>
      <c r="B202" s="24" t="s">
        <v>35</v>
      </c>
      <c r="C202" s="15">
        <v>41760</v>
      </c>
      <c r="D202" s="24" t="s">
        <v>36</v>
      </c>
      <c r="E202" s="103">
        <v>2450</v>
      </c>
      <c r="F202" s="28"/>
      <c r="G202" s="45"/>
      <c r="H202" s="45"/>
      <c r="I202" s="45"/>
      <c r="J202" s="163"/>
    </row>
    <row r="203" spans="1:10" s="2" customFormat="1" x14ac:dyDescent="0.2">
      <c r="A203" s="63" t="s">
        <v>159</v>
      </c>
      <c r="B203" s="24" t="s">
        <v>35</v>
      </c>
      <c r="C203" s="15">
        <v>41760</v>
      </c>
      <c r="D203" s="24" t="s">
        <v>36</v>
      </c>
      <c r="E203" s="103">
        <v>3150</v>
      </c>
      <c r="F203" s="28"/>
      <c r="G203" s="45"/>
      <c r="H203" s="45"/>
      <c r="I203" s="45"/>
      <c r="J203" s="163"/>
    </row>
    <row r="204" spans="1:10" s="2" customFormat="1" x14ac:dyDescent="0.2">
      <c r="A204" s="63" t="s">
        <v>160</v>
      </c>
      <c r="B204" s="24" t="s">
        <v>35</v>
      </c>
      <c r="C204" s="15">
        <v>41760</v>
      </c>
      <c r="D204" s="24" t="s">
        <v>36</v>
      </c>
      <c r="E204" s="103">
        <v>4375</v>
      </c>
      <c r="F204" s="28"/>
      <c r="G204" s="45"/>
      <c r="H204" s="45"/>
      <c r="I204" s="45"/>
      <c r="J204" s="163"/>
    </row>
    <row r="205" spans="1:10" s="2" customFormat="1" x14ac:dyDescent="0.2">
      <c r="A205" s="63" t="s">
        <v>161</v>
      </c>
      <c r="B205" s="24" t="s">
        <v>35</v>
      </c>
      <c r="C205" s="15">
        <v>41760</v>
      </c>
      <c r="D205" s="24" t="s">
        <v>36</v>
      </c>
      <c r="E205" s="103">
        <v>6125</v>
      </c>
      <c r="F205" s="28"/>
      <c r="G205" s="45"/>
      <c r="H205" s="45"/>
      <c r="I205" s="45"/>
      <c r="J205" s="163"/>
    </row>
    <row r="206" spans="1:10" s="2" customFormat="1" x14ac:dyDescent="0.2">
      <c r="A206" s="63" t="s">
        <v>162</v>
      </c>
      <c r="B206" s="24" t="s">
        <v>35</v>
      </c>
      <c r="C206" s="15">
        <v>41760</v>
      </c>
      <c r="D206" s="24" t="s">
        <v>36</v>
      </c>
      <c r="E206" s="103" t="s">
        <v>183</v>
      </c>
      <c r="F206" s="28"/>
      <c r="G206" s="45"/>
      <c r="H206" s="45"/>
      <c r="I206" s="45"/>
      <c r="J206" s="163"/>
    </row>
    <row r="207" spans="1:10" s="2" customFormat="1" x14ac:dyDescent="0.2">
      <c r="A207" s="63" t="s">
        <v>163</v>
      </c>
      <c r="B207" s="24" t="s">
        <v>35</v>
      </c>
      <c r="C207" s="15">
        <v>41760</v>
      </c>
      <c r="D207" s="24" t="s">
        <v>36</v>
      </c>
      <c r="E207" s="103" t="s">
        <v>183</v>
      </c>
      <c r="F207" s="28"/>
      <c r="G207" s="45"/>
      <c r="H207" s="45"/>
      <c r="I207" s="45"/>
      <c r="J207" s="163"/>
    </row>
    <row r="208" spans="1:10" s="2" customFormat="1" x14ac:dyDescent="0.2">
      <c r="A208" s="63" t="s">
        <v>164</v>
      </c>
      <c r="B208" s="24" t="s">
        <v>35</v>
      </c>
      <c r="C208" s="15">
        <v>41760</v>
      </c>
      <c r="D208" s="24" t="s">
        <v>36</v>
      </c>
      <c r="E208" s="103" t="s">
        <v>183</v>
      </c>
      <c r="F208" s="28"/>
      <c r="G208" s="45"/>
      <c r="H208" s="45" t="s">
        <v>106</v>
      </c>
      <c r="I208" s="45"/>
      <c r="J208" s="163"/>
    </row>
    <row r="209" spans="1:14" s="2" customFormat="1" x14ac:dyDescent="0.2">
      <c r="A209" s="63" t="s">
        <v>182</v>
      </c>
      <c r="B209" s="24" t="s">
        <v>35</v>
      </c>
      <c r="C209" s="15">
        <v>41760</v>
      </c>
      <c r="D209" s="24" t="s">
        <v>36</v>
      </c>
      <c r="E209" s="103" t="s">
        <v>183</v>
      </c>
      <c r="F209" s="28"/>
      <c r="G209" s="45"/>
      <c r="H209" s="45"/>
      <c r="I209" s="45"/>
      <c r="J209" s="163"/>
    </row>
    <row r="210" spans="1:14" s="2" customFormat="1" x14ac:dyDescent="0.2">
      <c r="A210" s="80"/>
      <c r="B210" s="101" t="s">
        <v>180</v>
      </c>
      <c r="C210" s="87"/>
      <c r="D210" s="81"/>
      <c r="E210" s="102"/>
      <c r="F210" s="173"/>
      <c r="G210" s="174"/>
      <c r="H210" s="174"/>
      <c r="I210" s="174"/>
      <c r="J210" s="175"/>
    </row>
    <row r="211" spans="1:14" s="2" customFormat="1" x14ac:dyDescent="0.2">
      <c r="A211" s="5"/>
      <c r="B211" s="8"/>
      <c r="C211" s="8"/>
      <c r="D211" s="8"/>
      <c r="E211" s="5"/>
      <c r="F211" s="11"/>
      <c r="G211" s="12"/>
      <c r="H211" s="12"/>
      <c r="I211" s="12"/>
      <c r="J211" s="12"/>
    </row>
    <row r="212" spans="1:14" s="2" customFormat="1" x14ac:dyDescent="0.2">
      <c r="A212" s="5"/>
      <c r="B212" s="8"/>
      <c r="C212" s="8"/>
      <c r="D212" s="8"/>
      <c r="E212" s="5"/>
      <c r="F212" s="11"/>
      <c r="G212" s="12"/>
      <c r="H212" s="12"/>
      <c r="I212" s="12"/>
      <c r="J212" s="12"/>
    </row>
    <row r="213" spans="1:14" s="2" customFormat="1" x14ac:dyDescent="0.2">
      <c r="A213" s="5"/>
      <c r="B213" s="8"/>
      <c r="C213" s="8"/>
      <c r="D213" s="8"/>
      <c r="E213" s="5"/>
      <c r="F213" s="11"/>
      <c r="G213" s="12"/>
      <c r="H213" s="12"/>
      <c r="I213" s="12"/>
      <c r="J213" s="12"/>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8" customFormat="1" x14ac:dyDescent="0.2">
      <c r="A221" s="5"/>
      <c r="E221" s="5"/>
      <c r="F221" s="11"/>
      <c r="G221" s="12"/>
      <c r="H221" s="12"/>
      <c r="I221" s="12"/>
      <c r="J221" s="12"/>
      <c r="K221" s="2"/>
      <c r="L221" s="2"/>
      <c r="M221" s="2"/>
      <c r="N221" s="2"/>
    </row>
    <row r="222" spans="1:14" s="8" customFormat="1" x14ac:dyDescent="0.2">
      <c r="A222" s="2"/>
      <c r="E222" s="5"/>
      <c r="F222" s="11"/>
      <c r="G222" s="12"/>
      <c r="H222" s="12"/>
      <c r="I222" s="12"/>
      <c r="J222" s="12"/>
      <c r="K222" s="2"/>
      <c r="L222" s="2"/>
      <c r="M222" s="2"/>
      <c r="N222" s="2"/>
    </row>
    <row r="223" spans="1:14" s="8" customFormat="1" x14ac:dyDescent="0.2">
      <c r="A223" s="2"/>
      <c r="E223" s="5"/>
      <c r="F223" s="11"/>
      <c r="G223" s="12"/>
      <c r="H223" s="12"/>
      <c r="I223" s="12"/>
      <c r="J223" s="12"/>
      <c r="K223" s="2"/>
      <c r="L223" s="2"/>
      <c r="M223" s="2"/>
      <c r="N223" s="2"/>
    </row>
    <row r="224" spans="1:14" s="8" customFormat="1" x14ac:dyDescent="0.2">
      <c r="A224" s="2"/>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4" customFormat="1" x14ac:dyDescent="0.2">
      <c r="A345" s="2"/>
      <c r="B345" s="8"/>
      <c r="C345" s="8"/>
      <c r="D345" s="8"/>
      <c r="E345" s="5"/>
      <c r="F345" s="11"/>
      <c r="G345" s="12"/>
      <c r="H345" s="12"/>
      <c r="I345" s="12"/>
      <c r="J345" s="12"/>
      <c r="K345" s="2"/>
      <c r="L345" s="2"/>
      <c r="M345" s="2"/>
      <c r="N345" s="2"/>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row>
    <row r="346" spans="1:47" s="4" customFormat="1" x14ac:dyDescent="0.2">
      <c r="A346"/>
      <c r="E346" s="3"/>
      <c r="F346" s="17"/>
      <c r="G346" s="18"/>
      <c r="H346" s="18"/>
      <c r="I346" s="18"/>
      <c r="J346" s="18"/>
      <c r="K346" s="2"/>
      <c r="L346" s="2"/>
      <c r="M346" s="2"/>
      <c r="N346" s="2"/>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row>
    <row r="347" spans="1:47" s="4" customFormat="1" x14ac:dyDescent="0.2">
      <c r="A347"/>
      <c r="E347" s="3"/>
      <c r="F347" s="17"/>
      <c r="G347" s="18"/>
      <c r="H347" s="18"/>
      <c r="I347" s="18"/>
      <c r="J347" s="18"/>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2">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x14ac:dyDescent="0.2">
      <c r="A456"/>
    </row>
  </sheetData>
  <mergeCells count="2">
    <mergeCell ref="F108:J108"/>
    <mergeCell ref="A145:D145"/>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42443</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customFormat="1" x14ac:dyDescent="0.2">
      <c r="A26" s="245" t="s">
        <v>244</v>
      </c>
      <c r="B26" s="4" t="s">
        <v>44</v>
      </c>
      <c r="C26" s="22">
        <v>42370</v>
      </c>
      <c r="D26" s="4" t="s">
        <v>36</v>
      </c>
      <c r="E26" s="57">
        <v>97</v>
      </c>
      <c r="F26" s="53"/>
      <c r="G26" s="54"/>
      <c r="H26" s="54"/>
      <c r="I26" s="54"/>
      <c r="J26" s="58"/>
    </row>
    <row r="27" spans="1:10" customFormat="1" ht="24.9" x14ac:dyDescent="0.2">
      <c r="A27" s="245" t="s">
        <v>243</v>
      </c>
      <c r="B27" s="4" t="s">
        <v>44</v>
      </c>
      <c r="C27" s="22">
        <v>42370</v>
      </c>
      <c r="D27" s="4" t="s">
        <v>36</v>
      </c>
      <c r="E27" s="57">
        <v>97</v>
      </c>
      <c r="F27" s="53"/>
      <c r="G27" s="54"/>
      <c r="H27" s="54"/>
      <c r="I27" s="54"/>
      <c r="J27" s="58"/>
    </row>
    <row r="28" spans="1:10" customFormat="1" x14ac:dyDescent="0.2">
      <c r="A28" s="245" t="s">
        <v>239</v>
      </c>
      <c r="B28" s="4" t="s">
        <v>44</v>
      </c>
      <c r="C28" s="22">
        <v>42370</v>
      </c>
      <c r="D28" s="4" t="s">
        <v>36</v>
      </c>
      <c r="E28" s="57">
        <v>54</v>
      </c>
      <c r="F28" s="53"/>
      <c r="G28" s="54"/>
      <c r="H28" s="54"/>
      <c r="I28" s="54"/>
      <c r="J28" s="58"/>
    </row>
    <row r="29" spans="1:10" customFormat="1" ht="11.3" customHeight="1" x14ac:dyDescent="0.2">
      <c r="A29" s="245" t="s">
        <v>240</v>
      </c>
      <c r="B29" s="4" t="s">
        <v>44</v>
      </c>
      <c r="C29" s="22">
        <v>42370</v>
      </c>
      <c r="D29" s="4" t="s">
        <v>36</v>
      </c>
      <c r="E29" s="57">
        <v>54</v>
      </c>
      <c r="F29" s="53"/>
      <c r="G29" s="54"/>
      <c r="H29" s="54"/>
      <c r="I29" s="54"/>
      <c r="J29" s="58"/>
    </row>
    <row r="30" spans="1:10" customFormat="1" ht="11.3" customHeight="1" x14ac:dyDescent="0.2">
      <c r="A30" s="245" t="s">
        <v>241</v>
      </c>
      <c r="B30" s="4"/>
      <c r="C30" s="22"/>
      <c r="D30" s="4"/>
      <c r="E30" s="57"/>
      <c r="F30" s="53"/>
      <c r="G30" s="54"/>
      <c r="H30" s="54"/>
      <c r="I30" s="54"/>
      <c r="J30" s="58"/>
    </row>
    <row r="31" spans="1:10" customFormat="1" x14ac:dyDescent="0.2">
      <c r="A31" s="246" t="s">
        <v>242</v>
      </c>
      <c r="B31" s="4" t="s">
        <v>44</v>
      </c>
      <c r="C31" s="22">
        <v>42370</v>
      </c>
      <c r="D31" s="4" t="s">
        <v>36</v>
      </c>
      <c r="E31" s="57">
        <v>27</v>
      </c>
      <c r="F31" s="53"/>
      <c r="G31" s="54"/>
      <c r="H31" s="54"/>
      <c r="I31" s="54"/>
      <c r="J31" s="58"/>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19" customFormat="1" x14ac:dyDescent="0.2">
      <c r="A43" s="234" t="s">
        <v>246</v>
      </c>
      <c r="B43" s="6" t="s">
        <v>35</v>
      </c>
      <c r="C43" s="13">
        <v>42443</v>
      </c>
      <c r="D43" s="6" t="s">
        <v>43</v>
      </c>
      <c r="E43" s="235">
        <v>15</v>
      </c>
      <c r="F43" s="235"/>
      <c r="G43" s="236"/>
      <c r="H43" s="236"/>
      <c r="I43" s="236"/>
      <c r="J43" s="237"/>
    </row>
    <row r="44" spans="1:10" s="2" customFormat="1" x14ac:dyDescent="0.2">
      <c r="A44" s="64" t="s">
        <v>181</v>
      </c>
      <c r="B44" s="65" t="s">
        <v>35</v>
      </c>
      <c r="C44" s="66">
        <v>41010</v>
      </c>
      <c r="D44" s="65" t="s">
        <v>43</v>
      </c>
      <c r="E44" s="68">
        <v>16</v>
      </c>
      <c r="F44" s="68"/>
      <c r="G44" s="67"/>
      <c r="H44" s="67"/>
      <c r="I44" s="67"/>
      <c r="J44" s="133"/>
    </row>
    <row r="45" spans="1:10" s="2" customFormat="1" ht="13.1" x14ac:dyDescent="0.25">
      <c r="A45" s="233" t="s">
        <v>214</v>
      </c>
      <c r="B45" s="195"/>
      <c r="C45" s="196"/>
      <c r="D45" s="195"/>
      <c r="E45" s="197"/>
      <c r="F45" s="197"/>
      <c r="G45" s="198"/>
      <c r="H45" s="198"/>
      <c r="I45" s="198"/>
      <c r="J45" s="199"/>
    </row>
    <row r="46" spans="1:10" customFormat="1" x14ac:dyDescent="0.2">
      <c r="A46" s="245" t="s">
        <v>110</v>
      </c>
      <c r="B46" s="4" t="s">
        <v>44</v>
      </c>
      <c r="C46" s="22">
        <v>42370</v>
      </c>
      <c r="D46" s="4" t="s">
        <v>36</v>
      </c>
      <c r="E46" s="57">
        <v>97</v>
      </c>
      <c r="F46" s="53"/>
      <c r="G46" s="54"/>
      <c r="H46" s="54"/>
      <c r="I46" s="54"/>
      <c r="J46" s="58"/>
    </row>
    <row r="47" spans="1:10" s="2" customFormat="1" x14ac:dyDescent="0.2">
      <c r="A47" s="62" t="s">
        <v>24</v>
      </c>
      <c r="B47" s="8" t="s">
        <v>35</v>
      </c>
      <c r="C47" s="1">
        <v>41821</v>
      </c>
      <c r="D47" s="8" t="s">
        <v>36</v>
      </c>
      <c r="E47" s="29">
        <v>11.25</v>
      </c>
      <c r="F47" s="26"/>
      <c r="G47" s="27"/>
      <c r="H47" s="27"/>
      <c r="I47" s="27"/>
      <c r="J47" s="56"/>
    </row>
    <row r="48" spans="1:10" s="2" customFormat="1" x14ac:dyDescent="0.2">
      <c r="A48" s="62" t="s">
        <v>178</v>
      </c>
      <c r="B48" s="8" t="s">
        <v>13</v>
      </c>
      <c r="C48" s="1">
        <v>41821</v>
      </c>
      <c r="D48" s="8" t="s">
        <v>36</v>
      </c>
      <c r="E48" s="43">
        <v>11</v>
      </c>
      <c r="F48" s="26"/>
      <c r="G48" s="27"/>
      <c r="H48" s="27"/>
      <c r="I48" s="27"/>
      <c r="J48" s="56"/>
    </row>
    <row r="49" spans="1:47" s="2" customFormat="1" x14ac:dyDescent="0.2">
      <c r="A49" s="62" t="s">
        <v>179</v>
      </c>
      <c r="B49" s="8" t="s">
        <v>13</v>
      </c>
      <c r="C49" s="16">
        <v>41487</v>
      </c>
      <c r="D49" s="8" t="s">
        <v>36</v>
      </c>
      <c r="E49" s="26">
        <v>11</v>
      </c>
      <c r="F49" s="26"/>
      <c r="G49" s="27"/>
      <c r="H49" s="27"/>
      <c r="I49" s="27"/>
      <c r="J49" s="56"/>
    </row>
    <row r="50" spans="1:47" x14ac:dyDescent="0.2">
      <c r="A50" s="245" t="s">
        <v>14</v>
      </c>
      <c r="B50" s="4" t="s">
        <v>44</v>
      </c>
      <c r="C50" s="22">
        <v>42370</v>
      </c>
      <c r="D50" s="4" t="s">
        <v>36</v>
      </c>
      <c r="E50" s="57">
        <v>97</v>
      </c>
      <c r="F50" s="53"/>
      <c r="G50" s="54"/>
      <c r="H50" s="54"/>
      <c r="I50" s="54"/>
      <c r="J50" s="58"/>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2" customFormat="1" x14ac:dyDescent="0.2">
      <c r="A51" s="62" t="s">
        <v>4</v>
      </c>
      <c r="B51" s="8" t="s">
        <v>35</v>
      </c>
      <c r="C51" s="16">
        <v>40878</v>
      </c>
      <c r="D51" s="8" t="s">
        <v>36</v>
      </c>
      <c r="E51" s="26">
        <v>39.79</v>
      </c>
      <c r="F51" s="26"/>
      <c r="G51" s="27"/>
      <c r="H51" s="27"/>
      <c r="I51" s="27"/>
      <c r="J51" s="56"/>
    </row>
    <row r="52" spans="1:47" s="2" customFormat="1" x14ac:dyDescent="0.2">
      <c r="A52" s="62" t="s">
        <v>39</v>
      </c>
      <c r="B52" s="8" t="s">
        <v>35</v>
      </c>
      <c r="C52" s="1">
        <v>42248</v>
      </c>
      <c r="D52" s="8" t="s">
        <v>36</v>
      </c>
      <c r="E52" s="29"/>
      <c r="F52" s="26">
        <v>31.12</v>
      </c>
      <c r="G52" s="27"/>
      <c r="H52" s="27"/>
      <c r="I52" s="27"/>
      <c r="J52" s="56">
        <v>0</v>
      </c>
    </row>
    <row r="53" spans="1:47" s="2" customFormat="1" x14ac:dyDescent="0.2">
      <c r="A53" s="62" t="s">
        <v>5</v>
      </c>
      <c r="B53" s="8" t="s">
        <v>35</v>
      </c>
      <c r="C53" s="7">
        <v>40854</v>
      </c>
      <c r="D53" s="8" t="s">
        <v>36</v>
      </c>
      <c r="E53" s="26">
        <v>10</v>
      </c>
      <c r="F53" s="26"/>
      <c r="G53" s="27"/>
      <c r="H53" s="27"/>
      <c r="I53" s="27"/>
      <c r="J53" s="56"/>
    </row>
    <row r="54" spans="1:47" s="2" customFormat="1" x14ac:dyDescent="0.2">
      <c r="A54" s="62" t="s">
        <v>6</v>
      </c>
      <c r="B54" s="8" t="s">
        <v>35</v>
      </c>
      <c r="C54" s="7">
        <v>40854</v>
      </c>
      <c r="D54" s="8" t="s">
        <v>36</v>
      </c>
      <c r="E54" s="26">
        <v>0</v>
      </c>
      <c r="F54" s="26"/>
      <c r="G54" s="27"/>
      <c r="H54" s="27"/>
      <c r="I54" s="27"/>
      <c r="J54" s="56"/>
    </row>
    <row r="55" spans="1:47" s="2" customFormat="1" ht="13.1" x14ac:dyDescent="0.25">
      <c r="A55" s="69" t="s">
        <v>115</v>
      </c>
      <c r="B55" s="8"/>
      <c r="C55" s="8"/>
      <c r="D55" s="8"/>
      <c r="E55" s="26" t="s">
        <v>106</v>
      </c>
      <c r="F55" s="26"/>
      <c r="G55" s="27"/>
      <c r="H55" s="27"/>
      <c r="I55" s="27"/>
      <c r="J55" s="56"/>
    </row>
    <row r="56" spans="1:47" s="2" customFormat="1" x14ac:dyDescent="0.2">
      <c r="A56" s="62" t="s">
        <v>104</v>
      </c>
      <c r="B56" s="8" t="s">
        <v>35</v>
      </c>
      <c r="C56" s="7">
        <v>40854</v>
      </c>
      <c r="D56" s="8" t="s">
        <v>43</v>
      </c>
      <c r="E56" s="26">
        <v>13</v>
      </c>
      <c r="F56" s="26"/>
      <c r="G56" s="27"/>
      <c r="H56" s="27"/>
      <c r="I56" s="27"/>
      <c r="J56" s="56"/>
    </row>
    <row r="57" spans="1:47" s="2" customFormat="1" x14ac:dyDescent="0.2">
      <c r="A57" s="62" t="s">
        <v>105</v>
      </c>
      <c r="B57" s="8" t="s">
        <v>35</v>
      </c>
      <c r="C57" s="7">
        <v>40854</v>
      </c>
      <c r="D57" s="8" t="s">
        <v>43</v>
      </c>
      <c r="E57" s="26">
        <v>14</v>
      </c>
      <c r="F57" s="26"/>
      <c r="G57" s="27"/>
      <c r="H57" s="27"/>
      <c r="I57" s="27"/>
      <c r="J57" s="56"/>
    </row>
    <row r="58" spans="1:47" s="55" customFormat="1" x14ac:dyDescent="0.2">
      <c r="A58" s="234" t="s">
        <v>245</v>
      </c>
      <c r="B58" s="6" t="s">
        <v>35</v>
      </c>
      <c r="C58" s="13">
        <v>42443</v>
      </c>
      <c r="D58" s="6" t="s">
        <v>43</v>
      </c>
      <c r="E58" s="235">
        <v>15</v>
      </c>
      <c r="F58" s="235"/>
      <c r="G58" s="236"/>
      <c r="H58" s="236"/>
      <c r="I58" s="236"/>
      <c r="J58" s="237"/>
    </row>
    <row r="59" spans="1:47" s="2" customFormat="1" x14ac:dyDescent="0.2">
      <c r="A59" s="62" t="s">
        <v>123</v>
      </c>
      <c r="B59" s="8" t="s">
        <v>35</v>
      </c>
      <c r="C59" s="7">
        <v>41092</v>
      </c>
      <c r="D59" s="8" t="s">
        <v>43</v>
      </c>
      <c r="E59" s="26">
        <v>16</v>
      </c>
      <c r="F59" s="26"/>
      <c r="G59" s="27"/>
      <c r="H59" s="27"/>
      <c r="I59" s="27"/>
      <c r="J59" s="56"/>
    </row>
    <row r="60" spans="1:47" s="2" customFormat="1" x14ac:dyDescent="0.2">
      <c r="A60" s="62" t="s">
        <v>101</v>
      </c>
      <c r="B60" s="8" t="s">
        <v>35</v>
      </c>
      <c r="C60" s="7">
        <v>40854</v>
      </c>
      <c r="D60" s="8" t="s">
        <v>43</v>
      </c>
      <c r="E60" s="26">
        <v>20</v>
      </c>
      <c r="F60" s="26"/>
      <c r="G60" s="27"/>
      <c r="H60" s="27"/>
      <c r="I60" s="27"/>
      <c r="J60" s="56"/>
    </row>
    <row r="61" spans="1:47" s="2" customFormat="1" x14ac:dyDescent="0.2">
      <c r="A61" s="62" t="s">
        <v>102</v>
      </c>
      <c r="B61" s="8" t="s">
        <v>35</v>
      </c>
      <c r="C61" s="7">
        <v>40854</v>
      </c>
      <c r="D61" s="8" t="s">
        <v>43</v>
      </c>
      <c r="E61" s="26">
        <v>45</v>
      </c>
      <c r="F61" s="26"/>
      <c r="G61" s="27"/>
      <c r="H61" s="27"/>
      <c r="I61" s="27"/>
      <c r="J61" s="56"/>
    </row>
    <row r="62" spans="1:47" s="2" customFormat="1" x14ac:dyDescent="0.2">
      <c r="A62" s="62" t="s">
        <v>103</v>
      </c>
      <c r="B62" s="8" t="s">
        <v>35</v>
      </c>
      <c r="C62" s="7">
        <v>40854</v>
      </c>
      <c r="D62" s="8" t="s">
        <v>43</v>
      </c>
      <c r="E62" s="26">
        <v>20</v>
      </c>
      <c r="F62" s="26"/>
      <c r="G62" s="27"/>
      <c r="H62" s="27"/>
      <c r="I62" s="27"/>
      <c r="J62" s="56"/>
    </row>
    <row r="63" spans="1:47" s="2" customFormat="1" x14ac:dyDescent="0.2">
      <c r="A63" s="62" t="s">
        <v>152</v>
      </c>
      <c r="B63" s="8" t="s">
        <v>35</v>
      </c>
      <c r="C63" s="7">
        <v>41439</v>
      </c>
      <c r="D63" s="8" t="s">
        <v>43</v>
      </c>
      <c r="E63" s="26">
        <v>24</v>
      </c>
      <c r="F63" s="26"/>
      <c r="G63" s="27"/>
      <c r="H63" s="27"/>
      <c r="I63" s="27"/>
      <c r="J63" s="56"/>
    </row>
    <row r="64" spans="1:47" s="2" customFormat="1" x14ac:dyDescent="0.2">
      <c r="A64" s="62" t="s">
        <v>124</v>
      </c>
      <c r="B64" s="8" t="s">
        <v>35</v>
      </c>
      <c r="C64" s="7">
        <v>41092</v>
      </c>
      <c r="D64" s="8" t="s">
        <v>43</v>
      </c>
      <c r="E64" s="26">
        <v>33</v>
      </c>
      <c r="F64" s="26"/>
      <c r="G64" s="27"/>
      <c r="H64" s="27"/>
      <c r="I64" s="27"/>
      <c r="J64" s="56"/>
    </row>
    <row r="65" spans="1:10" s="2" customFormat="1" x14ac:dyDescent="0.2">
      <c r="A65" s="62" t="s">
        <v>125</v>
      </c>
      <c r="B65" s="8" t="s">
        <v>35</v>
      </c>
      <c r="C65" s="7">
        <v>41426</v>
      </c>
      <c r="D65" s="8" t="s">
        <v>43</v>
      </c>
      <c r="E65" s="26">
        <v>44</v>
      </c>
      <c r="F65" s="26"/>
      <c r="G65" s="27"/>
      <c r="H65" s="27"/>
      <c r="I65" s="27"/>
      <c r="J65" s="56"/>
    </row>
    <row r="66" spans="1:10" s="2" customFormat="1" ht="13.1" x14ac:dyDescent="0.25">
      <c r="A66" s="69" t="s">
        <v>114</v>
      </c>
      <c r="B66" s="8"/>
      <c r="C66" s="8"/>
      <c r="D66" s="8"/>
      <c r="E66" s="26"/>
      <c r="F66" s="26"/>
      <c r="G66" s="27"/>
      <c r="H66" s="27"/>
      <c r="I66" s="27"/>
      <c r="J66" s="56"/>
    </row>
    <row r="67" spans="1:10" s="2" customFormat="1" x14ac:dyDescent="0.2">
      <c r="A67" s="62" t="s">
        <v>104</v>
      </c>
      <c r="B67" s="8" t="s">
        <v>35</v>
      </c>
      <c r="C67" s="7">
        <v>40854</v>
      </c>
      <c r="D67" s="8" t="s">
        <v>43</v>
      </c>
      <c r="E67" s="26">
        <v>22</v>
      </c>
      <c r="F67" s="26"/>
      <c r="G67" s="27"/>
      <c r="H67" s="27"/>
      <c r="I67" s="27"/>
      <c r="J67" s="56"/>
    </row>
    <row r="68" spans="1:10" s="2" customFormat="1" x14ac:dyDescent="0.2">
      <c r="A68" s="62" t="s">
        <v>105</v>
      </c>
      <c r="B68" s="8" t="s">
        <v>35</v>
      </c>
      <c r="C68" s="7">
        <v>40854</v>
      </c>
      <c r="D68" s="8" t="s">
        <v>43</v>
      </c>
      <c r="E68" s="26">
        <v>23</v>
      </c>
      <c r="F68" s="26"/>
      <c r="G68" s="27"/>
      <c r="H68" s="27"/>
      <c r="I68" s="27"/>
      <c r="J68" s="56"/>
    </row>
    <row r="69" spans="1:10" s="55" customFormat="1" x14ac:dyDescent="0.2">
      <c r="A69" s="234" t="s">
        <v>245</v>
      </c>
      <c r="B69" s="6" t="s">
        <v>35</v>
      </c>
      <c r="C69" s="13">
        <v>42443</v>
      </c>
      <c r="D69" s="6" t="s">
        <v>43</v>
      </c>
      <c r="E69" s="235">
        <v>24</v>
      </c>
      <c r="F69" s="235"/>
      <c r="G69" s="236"/>
      <c r="H69" s="236"/>
      <c r="I69" s="236"/>
      <c r="J69" s="237"/>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2" customFormat="1" x14ac:dyDescent="0.2">
      <c r="A82" s="62" t="s">
        <v>39</v>
      </c>
      <c r="B82" s="8" t="s">
        <v>35</v>
      </c>
      <c r="C82" s="1">
        <v>42248</v>
      </c>
      <c r="D82" s="8" t="s">
        <v>36</v>
      </c>
      <c r="E82" s="26">
        <v>31.12</v>
      </c>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6532</v>
      </c>
      <c r="F87" s="177"/>
      <c r="G87" s="31"/>
      <c r="H87" s="32"/>
      <c r="I87" s="31"/>
      <c r="J87" s="178"/>
    </row>
    <row r="88" spans="1:10" s="2" customFormat="1" x14ac:dyDescent="0.2">
      <c r="A88" s="176" t="s">
        <v>219</v>
      </c>
      <c r="B88" s="30" t="s">
        <v>44</v>
      </c>
      <c r="C88" s="180">
        <v>41821</v>
      </c>
      <c r="D88" s="24" t="s">
        <v>43</v>
      </c>
      <c r="E88" s="28">
        <v>20968</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994" t="s">
        <v>121</v>
      </c>
      <c r="G108" s="996"/>
      <c r="H108" s="996"/>
      <c r="I108" s="1001"/>
      <c r="J108" s="1002"/>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63" t="s">
        <v>131</v>
      </c>
      <c r="B130" s="51" t="s">
        <v>35</v>
      </c>
      <c r="C130" s="15">
        <v>42262</v>
      </c>
      <c r="D130" s="239" t="s">
        <v>36</v>
      </c>
      <c r="E130" s="45" t="s">
        <v>236</v>
      </c>
      <c r="F130" s="26"/>
      <c r="G130" s="27"/>
      <c r="H130" s="27"/>
      <c r="I130" s="27"/>
      <c r="J130" s="56"/>
    </row>
    <row r="131" spans="1:10" s="2" customFormat="1" x14ac:dyDescent="0.2">
      <c r="A131" s="63" t="s">
        <v>130</v>
      </c>
      <c r="B131" s="8" t="s">
        <v>35</v>
      </c>
      <c r="C131" s="15">
        <v>42262</v>
      </c>
      <c r="D131" s="239" t="s">
        <v>36</v>
      </c>
      <c r="E131" s="45" t="s">
        <v>237</v>
      </c>
      <c r="F131" s="26"/>
      <c r="G131" s="27"/>
      <c r="H131" s="27"/>
      <c r="I131" s="27"/>
      <c r="J131" s="56"/>
    </row>
    <row r="132" spans="1:10" s="2" customFormat="1" x14ac:dyDescent="0.2">
      <c r="A132" s="63" t="s">
        <v>129</v>
      </c>
      <c r="B132" s="24" t="s">
        <v>35</v>
      </c>
      <c r="C132" s="15">
        <v>42262</v>
      </c>
      <c r="D132" s="239" t="s">
        <v>36</v>
      </c>
      <c r="E132" s="45"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ht="13.1" x14ac:dyDescent="0.25">
      <c r="A145" s="1007" t="s">
        <v>139</v>
      </c>
      <c r="B145" s="1008"/>
      <c r="C145" s="1008"/>
      <c r="D145" s="1009"/>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ht="13.1" x14ac:dyDescent="0.25">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ht="13.1" x14ac:dyDescent="0.25">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08:J108"/>
    <mergeCell ref="A145:D145"/>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42370</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234" t="s">
        <v>244</v>
      </c>
      <c r="B26" s="6" t="s">
        <v>44</v>
      </c>
      <c r="C26" s="13">
        <v>42370</v>
      </c>
      <c r="D26" s="6" t="s">
        <v>36</v>
      </c>
      <c r="E26" s="40">
        <v>97</v>
      </c>
      <c r="F26" s="235"/>
      <c r="G26" s="236"/>
      <c r="H26" s="236"/>
      <c r="I26" s="236"/>
      <c r="J26" s="237"/>
    </row>
    <row r="27" spans="1:10" s="2" customFormat="1" ht="24.9" x14ac:dyDescent="0.2">
      <c r="A27" s="234" t="s">
        <v>243</v>
      </c>
      <c r="B27" s="6" t="s">
        <v>44</v>
      </c>
      <c r="C27" s="13">
        <v>42370</v>
      </c>
      <c r="D27" s="6" t="s">
        <v>36</v>
      </c>
      <c r="E27" s="40">
        <v>97</v>
      </c>
      <c r="F27" s="235"/>
      <c r="G27" s="236"/>
      <c r="H27" s="236"/>
      <c r="I27" s="236"/>
      <c r="J27" s="237"/>
    </row>
    <row r="28" spans="1:10" s="2" customFormat="1" x14ac:dyDescent="0.2">
      <c r="A28" s="234" t="s">
        <v>239</v>
      </c>
      <c r="B28" s="6" t="s">
        <v>44</v>
      </c>
      <c r="C28" s="13">
        <v>42370</v>
      </c>
      <c r="D28" s="6" t="s">
        <v>36</v>
      </c>
      <c r="E28" s="40">
        <v>54</v>
      </c>
      <c r="F28" s="235"/>
      <c r="G28" s="236"/>
      <c r="H28" s="236"/>
      <c r="I28" s="236"/>
      <c r="J28" s="237"/>
    </row>
    <row r="29" spans="1:10" s="2" customFormat="1" ht="11.3" customHeight="1" x14ac:dyDescent="0.2">
      <c r="A29" s="234" t="s">
        <v>240</v>
      </c>
      <c r="B29" s="6" t="s">
        <v>44</v>
      </c>
      <c r="C29" s="13">
        <v>42370</v>
      </c>
      <c r="D29" s="6" t="s">
        <v>36</v>
      </c>
      <c r="E29" s="40">
        <v>54</v>
      </c>
      <c r="F29" s="235"/>
      <c r="G29" s="236"/>
      <c r="H29" s="236"/>
      <c r="I29" s="236"/>
      <c r="J29" s="237"/>
    </row>
    <row r="30" spans="1:10" s="2" customFormat="1" ht="11.3" customHeight="1" x14ac:dyDescent="0.2">
      <c r="A30" s="234" t="s">
        <v>241</v>
      </c>
      <c r="B30" s="6"/>
      <c r="C30" s="13"/>
      <c r="D30" s="6"/>
      <c r="E30" s="40"/>
      <c r="F30" s="235"/>
      <c r="G30" s="236"/>
      <c r="H30" s="236"/>
      <c r="I30" s="236"/>
      <c r="J30" s="237"/>
    </row>
    <row r="31" spans="1:10" s="2" customFormat="1" x14ac:dyDescent="0.2">
      <c r="A31" s="244" t="s">
        <v>242</v>
      </c>
      <c r="B31" s="6" t="s">
        <v>44</v>
      </c>
      <c r="C31" s="13">
        <v>42370</v>
      </c>
      <c r="D31" s="6" t="s">
        <v>36</v>
      </c>
      <c r="E31" s="40">
        <v>27</v>
      </c>
      <c r="F31" s="235"/>
      <c r="G31" s="236"/>
      <c r="H31" s="236"/>
      <c r="I31" s="236"/>
      <c r="J31" s="237"/>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 customFormat="1" x14ac:dyDescent="0.2">
      <c r="A43" s="64" t="s">
        <v>181</v>
      </c>
      <c r="B43" s="65" t="s">
        <v>35</v>
      </c>
      <c r="C43" s="66">
        <v>41010</v>
      </c>
      <c r="D43" s="65" t="s">
        <v>43</v>
      </c>
      <c r="E43" s="68">
        <v>16</v>
      </c>
      <c r="F43" s="68"/>
      <c r="G43" s="67"/>
      <c r="H43" s="67"/>
      <c r="I43" s="67"/>
      <c r="J43" s="133"/>
    </row>
    <row r="44" spans="1:10" s="2" customFormat="1" ht="13.1" x14ac:dyDescent="0.25">
      <c r="A44" s="233" t="s">
        <v>214</v>
      </c>
      <c r="B44" s="195"/>
      <c r="C44" s="196"/>
      <c r="D44" s="195"/>
      <c r="E44" s="197"/>
      <c r="F44" s="197"/>
      <c r="G44" s="198"/>
      <c r="H44" s="198"/>
      <c r="I44" s="198"/>
      <c r="J44" s="199"/>
    </row>
    <row r="45" spans="1:10" s="2" customFormat="1" x14ac:dyDescent="0.2">
      <c r="A45" s="234" t="s">
        <v>110</v>
      </c>
      <c r="B45" s="6" t="s">
        <v>44</v>
      </c>
      <c r="C45" s="13">
        <v>42370</v>
      </c>
      <c r="D45" s="6" t="s">
        <v>36</v>
      </c>
      <c r="E45" s="40">
        <v>97</v>
      </c>
      <c r="F45" s="235"/>
      <c r="G45" s="236"/>
      <c r="H45" s="236"/>
      <c r="I45" s="236"/>
      <c r="J45" s="237"/>
    </row>
    <row r="46" spans="1:10" s="2" customFormat="1" x14ac:dyDescent="0.2">
      <c r="A46" s="62" t="s">
        <v>24</v>
      </c>
      <c r="B46" s="8" t="s">
        <v>35</v>
      </c>
      <c r="C46" s="1">
        <v>41821</v>
      </c>
      <c r="D46" s="8" t="s">
        <v>36</v>
      </c>
      <c r="E46" s="29">
        <v>11.25</v>
      </c>
      <c r="F46" s="26"/>
      <c r="G46" s="27"/>
      <c r="H46" s="27"/>
      <c r="I46" s="27"/>
      <c r="J46" s="56"/>
    </row>
    <row r="47" spans="1:10" s="2" customFormat="1" x14ac:dyDescent="0.2">
      <c r="A47" s="62" t="s">
        <v>178</v>
      </c>
      <c r="B47" s="8" t="s">
        <v>13</v>
      </c>
      <c r="C47" s="1">
        <v>41821</v>
      </c>
      <c r="D47" s="8" t="s">
        <v>36</v>
      </c>
      <c r="E47" s="43">
        <v>11</v>
      </c>
      <c r="F47" s="26"/>
      <c r="G47" s="27"/>
      <c r="H47" s="27"/>
      <c r="I47" s="27"/>
      <c r="J47" s="56"/>
    </row>
    <row r="48" spans="1:10" s="2" customFormat="1" x14ac:dyDescent="0.2">
      <c r="A48" s="62" t="s">
        <v>179</v>
      </c>
      <c r="B48" s="8" t="s">
        <v>13</v>
      </c>
      <c r="C48" s="16">
        <v>41487</v>
      </c>
      <c r="D48" s="8" t="s">
        <v>36</v>
      </c>
      <c r="E48" s="26">
        <v>11</v>
      </c>
      <c r="F48" s="26"/>
      <c r="G48" s="27"/>
      <c r="H48" s="27"/>
      <c r="I48" s="27"/>
      <c r="J48" s="56"/>
    </row>
    <row r="49" spans="1:10" s="2" customFormat="1" x14ac:dyDescent="0.2">
      <c r="A49" s="234" t="s">
        <v>14</v>
      </c>
      <c r="B49" s="6" t="s">
        <v>44</v>
      </c>
      <c r="C49" s="13">
        <v>42370</v>
      </c>
      <c r="D49" s="6" t="s">
        <v>36</v>
      </c>
      <c r="E49" s="40">
        <v>97</v>
      </c>
      <c r="F49" s="235"/>
      <c r="G49" s="236"/>
      <c r="H49" s="236"/>
      <c r="I49" s="236"/>
      <c r="J49" s="237"/>
    </row>
    <row r="50" spans="1:10" s="2" customFormat="1" x14ac:dyDescent="0.2">
      <c r="A50" s="62" t="s">
        <v>4</v>
      </c>
      <c r="B50" s="8" t="s">
        <v>35</v>
      </c>
      <c r="C50" s="16">
        <v>40878</v>
      </c>
      <c r="D50" s="8" t="s">
        <v>36</v>
      </c>
      <c r="E50" s="26">
        <v>39.79</v>
      </c>
      <c r="F50" s="26"/>
      <c r="G50" s="27"/>
      <c r="H50" s="27"/>
      <c r="I50" s="27"/>
      <c r="J50" s="56"/>
    </row>
    <row r="51" spans="1:10" s="2" customFormat="1" x14ac:dyDescent="0.2">
      <c r="A51" s="62" t="s">
        <v>39</v>
      </c>
      <c r="B51" s="8" t="s">
        <v>35</v>
      </c>
      <c r="C51" s="1">
        <v>42248</v>
      </c>
      <c r="D51" s="8" t="s">
        <v>36</v>
      </c>
      <c r="E51" s="29"/>
      <c r="F51" s="26">
        <v>31.12</v>
      </c>
      <c r="G51" s="27"/>
      <c r="H51" s="27"/>
      <c r="I51" s="27"/>
      <c r="J51" s="56">
        <v>0</v>
      </c>
    </row>
    <row r="52" spans="1:10" s="2" customFormat="1" x14ac:dyDescent="0.2">
      <c r="A52" s="62" t="s">
        <v>5</v>
      </c>
      <c r="B52" s="8" t="s">
        <v>35</v>
      </c>
      <c r="C52" s="7">
        <v>40854</v>
      </c>
      <c r="D52" s="8" t="s">
        <v>36</v>
      </c>
      <c r="E52" s="26">
        <v>10</v>
      </c>
      <c r="F52" s="26"/>
      <c r="G52" s="27"/>
      <c r="H52" s="27"/>
      <c r="I52" s="27"/>
      <c r="J52" s="56"/>
    </row>
    <row r="53" spans="1:10" s="2" customFormat="1" x14ac:dyDescent="0.2">
      <c r="A53" s="62" t="s">
        <v>6</v>
      </c>
      <c r="B53" s="8" t="s">
        <v>35</v>
      </c>
      <c r="C53" s="7">
        <v>40854</v>
      </c>
      <c r="D53" s="8" t="s">
        <v>36</v>
      </c>
      <c r="E53" s="26">
        <v>0</v>
      </c>
      <c r="F53" s="26"/>
      <c r="G53" s="27"/>
      <c r="H53" s="27"/>
      <c r="I53" s="27"/>
      <c r="J53" s="56"/>
    </row>
    <row r="54" spans="1:10" s="2" customFormat="1" ht="13.1" x14ac:dyDescent="0.25">
      <c r="A54" s="69" t="s">
        <v>115</v>
      </c>
      <c r="B54" s="8"/>
      <c r="C54" s="8"/>
      <c r="D54" s="8"/>
      <c r="E54" s="26" t="s">
        <v>106</v>
      </c>
      <c r="F54" s="26"/>
      <c r="G54" s="27"/>
      <c r="H54" s="27"/>
      <c r="I54" s="27"/>
      <c r="J54" s="56"/>
    </row>
    <row r="55" spans="1:10" s="2" customFormat="1" x14ac:dyDescent="0.2">
      <c r="A55" s="62" t="s">
        <v>104</v>
      </c>
      <c r="B55" s="8" t="s">
        <v>35</v>
      </c>
      <c r="C55" s="7">
        <v>40854</v>
      </c>
      <c r="D55" s="8" t="s">
        <v>43</v>
      </c>
      <c r="E55" s="26">
        <v>13</v>
      </c>
      <c r="F55" s="26"/>
      <c r="G55" s="27"/>
      <c r="H55" s="27"/>
      <c r="I55" s="27"/>
      <c r="J55" s="56"/>
    </row>
    <row r="56" spans="1:10" s="2" customFormat="1" x14ac:dyDescent="0.2">
      <c r="A56" s="62" t="s">
        <v>105</v>
      </c>
      <c r="B56" s="8" t="s">
        <v>35</v>
      </c>
      <c r="C56" s="7">
        <v>40854</v>
      </c>
      <c r="D56" s="8" t="s">
        <v>43</v>
      </c>
      <c r="E56" s="26">
        <v>14</v>
      </c>
      <c r="F56" s="26"/>
      <c r="G56" s="27"/>
      <c r="H56" s="27"/>
      <c r="I56" s="27"/>
      <c r="J56" s="56"/>
    </row>
    <row r="57" spans="1:10" s="2" customFormat="1" x14ac:dyDescent="0.2">
      <c r="A57" s="62" t="s">
        <v>123</v>
      </c>
      <c r="B57" s="8" t="s">
        <v>35</v>
      </c>
      <c r="C57" s="7">
        <v>41092</v>
      </c>
      <c r="D57" s="8" t="s">
        <v>43</v>
      </c>
      <c r="E57" s="26">
        <v>16</v>
      </c>
      <c r="F57" s="26"/>
      <c r="G57" s="27"/>
      <c r="H57" s="27"/>
      <c r="I57" s="27"/>
      <c r="J57" s="56"/>
    </row>
    <row r="58" spans="1:10" s="2" customFormat="1" x14ac:dyDescent="0.2">
      <c r="A58" s="62" t="s">
        <v>101</v>
      </c>
      <c r="B58" s="8" t="s">
        <v>35</v>
      </c>
      <c r="C58" s="7">
        <v>40854</v>
      </c>
      <c r="D58" s="8" t="s">
        <v>43</v>
      </c>
      <c r="E58" s="26">
        <v>20</v>
      </c>
      <c r="F58" s="26"/>
      <c r="G58" s="27"/>
      <c r="H58" s="27"/>
      <c r="I58" s="27"/>
      <c r="J58" s="56"/>
    </row>
    <row r="59" spans="1:10" s="2" customFormat="1" x14ac:dyDescent="0.2">
      <c r="A59" s="62" t="s">
        <v>102</v>
      </c>
      <c r="B59" s="8" t="s">
        <v>35</v>
      </c>
      <c r="C59" s="7">
        <v>40854</v>
      </c>
      <c r="D59" s="8" t="s">
        <v>43</v>
      </c>
      <c r="E59" s="26">
        <v>45</v>
      </c>
      <c r="F59" s="26"/>
      <c r="G59" s="27"/>
      <c r="H59" s="27"/>
      <c r="I59" s="27"/>
      <c r="J59" s="56"/>
    </row>
    <row r="60" spans="1:10" s="2" customFormat="1" x14ac:dyDescent="0.2">
      <c r="A60" s="62" t="s">
        <v>103</v>
      </c>
      <c r="B60" s="8" t="s">
        <v>35</v>
      </c>
      <c r="C60" s="7">
        <v>40854</v>
      </c>
      <c r="D60" s="8" t="s">
        <v>43</v>
      </c>
      <c r="E60" s="26">
        <v>20</v>
      </c>
      <c r="F60" s="26"/>
      <c r="G60" s="27"/>
      <c r="H60" s="27"/>
      <c r="I60" s="27"/>
      <c r="J60" s="56"/>
    </row>
    <row r="61" spans="1:10" s="2" customFormat="1" x14ac:dyDescent="0.2">
      <c r="A61" s="62" t="s">
        <v>152</v>
      </c>
      <c r="B61" s="8" t="s">
        <v>35</v>
      </c>
      <c r="C61" s="7">
        <v>41439</v>
      </c>
      <c r="D61" s="8" t="s">
        <v>43</v>
      </c>
      <c r="E61" s="26">
        <v>24</v>
      </c>
      <c r="F61" s="26"/>
      <c r="G61" s="27"/>
      <c r="H61" s="27"/>
      <c r="I61" s="27"/>
      <c r="J61" s="56"/>
    </row>
    <row r="62" spans="1:10" s="2" customFormat="1" x14ac:dyDescent="0.2">
      <c r="A62" s="62" t="s">
        <v>124</v>
      </c>
      <c r="B62" s="8" t="s">
        <v>35</v>
      </c>
      <c r="C62" s="7">
        <v>41092</v>
      </c>
      <c r="D62" s="8" t="s">
        <v>43</v>
      </c>
      <c r="E62" s="26">
        <v>33</v>
      </c>
      <c r="F62" s="26"/>
      <c r="G62" s="27"/>
      <c r="H62" s="27"/>
      <c r="I62" s="27"/>
      <c r="J62" s="56"/>
    </row>
    <row r="63" spans="1:10" s="2" customFormat="1" x14ac:dyDescent="0.2">
      <c r="A63" s="62" t="s">
        <v>125</v>
      </c>
      <c r="B63" s="8" t="s">
        <v>35</v>
      </c>
      <c r="C63" s="7">
        <v>41426</v>
      </c>
      <c r="D63" s="8" t="s">
        <v>43</v>
      </c>
      <c r="E63" s="26">
        <v>44</v>
      </c>
      <c r="F63" s="26"/>
      <c r="G63" s="27"/>
      <c r="H63" s="27"/>
      <c r="I63" s="27"/>
      <c r="J63" s="56"/>
    </row>
    <row r="64" spans="1:10" s="2" customFormat="1" ht="13.1" x14ac:dyDescent="0.25">
      <c r="A64" s="69" t="s">
        <v>114</v>
      </c>
      <c r="B64" s="8"/>
      <c r="C64" s="8"/>
      <c r="D64" s="8"/>
      <c r="E64" s="26"/>
      <c r="F64" s="26"/>
      <c r="G64" s="27"/>
      <c r="H64" s="27"/>
      <c r="I64" s="27"/>
      <c r="J64" s="56"/>
    </row>
    <row r="65" spans="1:10" s="2" customFormat="1" x14ac:dyDescent="0.2">
      <c r="A65" s="62" t="s">
        <v>104</v>
      </c>
      <c r="B65" s="8" t="s">
        <v>35</v>
      </c>
      <c r="C65" s="7">
        <v>40854</v>
      </c>
      <c r="D65" s="8" t="s">
        <v>43</v>
      </c>
      <c r="E65" s="26">
        <v>22</v>
      </c>
      <c r="F65" s="26"/>
      <c r="G65" s="27"/>
      <c r="H65" s="27"/>
      <c r="I65" s="27"/>
      <c r="J65" s="56"/>
    </row>
    <row r="66" spans="1:10" s="2" customFormat="1" x14ac:dyDescent="0.2">
      <c r="A66" s="62" t="s">
        <v>105</v>
      </c>
      <c r="B66" s="8" t="s">
        <v>35</v>
      </c>
      <c r="C66" s="7">
        <v>40854</v>
      </c>
      <c r="D66" s="8" t="s">
        <v>43</v>
      </c>
      <c r="E66" s="26">
        <v>23</v>
      </c>
      <c r="F66" s="26"/>
      <c r="G66" s="27"/>
      <c r="H66" s="27"/>
      <c r="I66" s="27"/>
      <c r="J66" s="56"/>
    </row>
    <row r="67" spans="1:10" s="2" customFormat="1" x14ac:dyDescent="0.2">
      <c r="A67" s="62" t="s">
        <v>123</v>
      </c>
      <c r="B67" s="8" t="s">
        <v>35</v>
      </c>
      <c r="C67" s="7">
        <v>41092</v>
      </c>
      <c r="D67" s="8" t="s">
        <v>43</v>
      </c>
      <c r="E67" s="26">
        <v>25</v>
      </c>
      <c r="F67" s="26"/>
      <c r="G67" s="27"/>
      <c r="H67" s="27"/>
      <c r="I67" s="27"/>
      <c r="J67" s="56"/>
    </row>
    <row r="68" spans="1:10" s="2" customFormat="1" x14ac:dyDescent="0.2">
      <c r="A68" s="62" t="s">
        <v>101</v>
      </c>
      <c r="B68" s="8" t="s">
        <v>35</v>
      </c>
      <c r="C68" s="7">
        <v>40854</v>
      </c>
      <c r="D68" s="8" t="s">
        <v>43</v>
      </c>
      <c r="E68" s="26">
        <v>29</v>
      </c>
      <c r="F68" s="26"/>
      <c r="G68" s="27"/>
      <c r="H68" s="27"/>
      <c r="I68" s="27"/>
      <c r="J68" s="56"/>
    </row>
    <row r="69" spans="1:10" s="2" customFormat="1" x14ac:dyDescent="0.2">
      <c r="A69" s="62" t="s">
        <v>102</v>
      </c>
      <c r="B69" s="8" t="s">
        <v>35</v>
      </c>
      <c r="C69" s="7">
        <v>40854</v>
      </c>
      <c r="D69" s="8" t="s">
        <v>43</v>
      </c>
      <c r="E69" s="26">
        <v>54</v>
      </c>
      <c r="F69" s="26"/>
      <c r="G69" s="27"/>
      <c r="H69" s="27"/>
      <c r="I69" s="27"/>
      <c r="J69" s="56"/>
    </row>
    <row r="70" spans="1:10" s="2" customFormat="1" x14ac:dyDescent="0.2">
      <c r="A70" s="62" t="s">
        <v>103</v>
      </c>
      <c r="B70" s="8" t="s">
        <v>35</v>
      </c>
      <c r="C70" s="7">
        <v>40854</v>
      </c>
      <c r="D70" s="8" t="s">
        <v>43</v>
      </c>
      <c r="E70" s="26">
        <v>29</v>
      </c>
      <c r="F70" s="26"/>
      <c r="G70" s="27"/>
      <c r="H70" s="27"/>
      <c r="I70" s="27"/>
      <c r="J70" s="56"/>
    </row>
    <row r="71" spans="1:10" s="2" customFormat="1" x14ac:dyDescent="0.2">
      <c r="A71" s="62" t="s">
        <v>152</v>
      </c>
      <c r="B71" s="8" t="s">
        <v>35</v>
      </c>
      <c r="C71" s="7">
        <v>41439</v>
      </c>
      <c r="D71" s="8" t="s">
        <v>43</v>
      </c>
      <c r="E71" s="26">
        <v>33</v>
      </c>
      <c r="F71" s="26"/>
      <c r="G71" s="27"/>
      <c r="H71" s="27"/>
      <c r="I71" s="27"/>
      <c r="J71" s="56"/>
    </row>
    <row r="72" spans="1:10" s="2" customFormat="1" x14ac:dyDescent="0.2">
      <c r="A72" s="62" t="s">
        <v>124</v>
      </c>
      <c r="B72" s="8" t="s">
        <v>35</v>
      </c>
      <c r="C72" s="7">
        <v>41092</v>
      </c>
      <c r="D72" s="8" t="s">
        <v>43</v>
      </c>
      <c r="E72" s="26">
        <v>42</v>
      </c>
      <c r="F72" s="26"/>
      <c r="G72" s="27"/>
      <c r="H72" s="27"/>
      <c r="I72" s="27"/>
      <c r="J72" s="56"/>
    </row>
    <row r="73" spans="1:10" s="2" customFormat="1" x14ac:dyDescent="0.2">
      <c r="A73" s="64" t="s">
        <v>125</v>
      </c>
      <c r="B73" s="8" t="s">
        <v>35</v>
      </c>
      <c r="C73" s="66">
        <v>41426</v>
      </c>
      <c r="D73" s="65" t="s">
        <v>43</v>
      </c>
      <c r="E73" s="68">
        <v>53</v>
      </c>
      <c r="F73" s="68"/>
      <c r="G73" s="67"/>
      <c r="H73" s="67"/>
      <c r="I73" s="67"/>
      <c r="J73" s="133"/>
    </row>
    <row r="74" spans="1:10" s="2" customFormat="1" ht="13.1" x14ac:dyDescent="0.25">
      <c r="A74" s="233" t="s">
        <v>215</v>
      </c>
      <c r="B74" s="195"/>
      <c r="C74" s="196"/>
      <c r="D74" s="195"/>
      <c r="E74" s="191"/>
      <c r="F74" s="197"/>
      <c r="G74" s="198"/>
      <c r="H74" s="198"/>
      <c r="I74" s="198"/>
      <c r="J74" s="199"/>
    </row>
    <row r="75" spans="1:10" s="2" customFormat="1" x14ac:dyDescent="0.2">
      <c r="A75" s="70" t="s">
        <v>195</v>
      </c>
      <c r="B75" s="8" t="s">
        <v>35</v>
      </c>
      <c r="C75" s="7">
        <v>41760</v>
      </c>
      <c r="D75" s="8" t="s">
        <v>36</v>
      </c>
      <c r="E75" s="29">
        <v>750</v>
      </c>
      <c r="F75" s="26"/>
      <c r="G75" s="27"/>
      <c r="H75" s="27"/>
      <c r="I75" s="27"/>
      <c r="J75" s="56"/>
    </row>
    <row r="76" spans="1:10" s="2" customFormat="1" x14ac:dyDescent="0.2">
      <c r="A76" s="62" t="s">
        <v>137</v>
      </c>
      <c r="B76" s="8" t="s">
        <v>35</v>
      </c>
      <c r="C76" s="59">
        <v>41821</v>
      </c>
      <c r="D76" s="4" t="s">
        <v>36</v>
      </c>
      <c r="E76" s="57">
        <v>11.25</v>
      </c>
      <c r="F76" s="53"/>
      <c r="G76" s="27"/>
      <c r="H76" s="27"/>
      <c r="I76" s="27"/>
      <c r="J76" s="56"/>
    </row>
    <row r="77" spans="1:10" s="2" customFormat="1" ht="24.9" x14ac:dyDescent="0.2">
      <c r="A77" s="62" t="s">
        <v>204</v>
      </c>
      <c r="B77" s="8" t="s">
        <v>35</v>
      </c>
      <c r="C77" s="7">
        <v>41760</v>
      </c>
      <c r="D77" s="8" t="s">
        <v>36</v>
      </c>
      <c r="E77" s="114" t="s">
        <v>203</v>
      </c>
      <c r="F77" s="26"/>
      <c r="G77" s="27"/>
      <c r="H77" s="27"/>
      <c r="I77" s="27"/>
      <c r="J77" s="56"/>
    </row>
    <row r="78" spans="1:10" s="2" customFormat="1" ht="24.9" x14ac:dyDescent="0.2">
      <c r="A78" s="62" t="s">
        <v>205</v>
      </c>
      <c r="B78" s="8" t="s">
        <v>35</v>
      </c>
      <c r="C78" s="7">
        <v>41760</v>
      </c>
      <c r="D78" s="8" t="s">
        <v>36</v>
      </c>
      <c r="E78" s="29">
        <v>750</v>
      </c>
      <c r="F78" s="26"/>
      <c r="G78" s="27"/>
      <c r="H78" s="27"/>
      <c r="I78" s="27"/>
      <c r="J78" s="56"/>
    </row>
    <row r="79" spans="1:10" s="2" customFormat="1" x14ac:dyDescent="0.2">
      <c r="A79" s="62" t="s">
        <v>39</v>
      </c>
      <c r="B79" s="8" t="s">
        <v>35</v>
      </c>
      <c r="C79" s="1">
        <v>42248</v>
      </c>
      <c r="D79" s="8" t="s">
        <v>36</v>
      </c>
      <c r="E79" s="26">
        <v>31.12</v>
      </c>
      <c r="G79" s="27"/>
      <c r="H79" s="27"/>
      <c r="I79" s="27"/>
      <c r="J79" s="56"/>
    </row>
    <row r="80" spans="1:10" s="2" customFormat="1" x14ac:dyDescent="0.2">
      <c r="A80" s="62" t="s">
        <v>6</v>
      </c>
      <c r="B80" s="8" t="s">
        <v>35</v>
      </c>
      <c r="C80" s="7">
        <v>41351</v>
      </c>
      <c r="D80" s="8" t="s">
        <v>36</v>
      </c>
      <c r="E80" s="29">
        <v>0</v>
      </c>
      <c r="F80" s="26"/>
      <c r="G80" s="27"/>
      <c r="H80" s="27"/>
      <c r="I80" s="27"/>
      <c r="J80" s="56"/>
    </row>
    <row r="81" spans="1:10" s="2" customFormat="1" x14ac:dyDescent="0.2">
      <c r="A81" s="64" t="s">
        <v>125</v>
      </c>
      <c r="B81" s="65" t="s">
        <v>136</v>
      </c>
      <c r="C81" s="66">
        <v>41760</v>
      </c>
      <c r="D81" s="65" t="s">
        <v>43</v>
      </c>
      <c r="E81" s="79">
        <v>140</v>
      </c>
      <c r="F81" s="68"/>
      <c r="G81" s="67"/>
      <c r="H81" s="67"/>
      <c r="I81" s="67"/>
      <c r="J81" s="133"/>
    </row>
    <row r="82" spans="1:10" s="2" customFormat="1" ht="13.1" x14ac:dyDescent="0.25">
      <c r="A82" s="200" t="s">
        <v>211</v>
      </c>
      <c r="B82" s="201"/>
      <c r="C82" s="201"/>
      <c r="D82" s="195"/>
      <c r="E82" s="202"/>
      <c r="F82" s="203"/>
      <c r="G82" s="204"/>
      <c r="H82" s="204"/>
      <c r="I82" s="204"/>
      <c r="J82" s="205"/>
    </row>
    <row r="83" spans="1:10" s="2" customFormat="1" x14ac:dyDescent="0.2">
      <c r="A83" s="71" t="s">
        <v>20</v>
      </c>
      <c r="B83" s="8" t="s">
        <v>44</v>
      </c>
      <c r="C83" s="7">
        <v>39569</v>
      </c>
      <c r="D83" s="8" t="s">
        <v>43</v>
      </c>
      <c r="E83" s="34">
        <v>1528</v>
      </c>
      <c r="F83" s="37"/>
      <c r="G83" s="38"/>
      <c r="H83" s="38"/>
      <c r="I83" s="38"/>
      <c r="J83" s="134"/>
    </row>
    <row r="84" spans="1:10" s="2" customFormat="1" x14ac:dyDescent="0.2">
      <c r="A84" s="176" t="s">
        <v>218</v>
      </c>
      <c r="B84" s="30" t="s">
        <v>44</v>
      </c>
      <c r="C84" s="180">
        <v>41821</v>
      </c>
      <c r="D84" s="24" t="s">
        <v>43</v>
      </c>
      <c r="E84" s="28">
        <v>20968</v>
      </c>
      <c r="F84" s="177"/>
      <c r="G84" s="31"/>
      <c r="H84" s="32"/>
      <c r="I84" s="31"/>
      <c r="J84" s="178"/>
    </row>
    <row r="85" spans="1:10" s="2" customFormat="1" x14ac:dyDescent="0.2">
      <c r="A85" s="176" t="s">
        <v>219</v>
      </c>
      <c r="B85" s="30" t="s">
        <v>44</v>
      </c>
      <c r="C85" s="180">
        <v>41821</v>
      </c>
      <c r="D85" s="24" t="s">
        <v>43</v>
      </c>
      <c r="E85" s="28">
        <v>6532</v>
      </c>
      <c r="F85" s="179"/>
      <c r="G85" s="33"/>
      <c r="H85" s="32"/>
      <c r="I85" s="33"/>
      <c r="J85" s="178"/>
    </row>
    <row r="86" spans="1:10" s="2" customFormat="1" x14ac:dyDescent="0.2">
      <c r="A86" s="181" t="s">
        <v>107</v>
      </c>
      <c r="B86" s="30"/>
      <c r="C86" s="1"/>
      <c r="D86" s="8"/>
      <c r="E86" s="26"/>
      <c r="F86" s="26"/>
      <c r="G86" s="27"/>
      <c r="H86" s="27"/>
      <c r="I86" s="27"/>
      <c r="J86" s="56"/>
    </row>
    <row r="87" spans="1:10" s="2" customFormat="1" x14ac:dyDescent="0.2">
      <c r="A87" s="71" t="s">
        <v>45</v>
      </c>
      <c r="B87" s="8" t="s">
        <v>13</v>
      </c>
      <c r="C87" s="7">
        <v>40909</v>
      </c>
      <c r="D87" s="8" t="s">
        <v>46</v>
      </c>
      <c r="E87" s="34"/>
      <c r="F87" s="26">
        <v>40</v>
      </c>
      <c r="G87" s="27">
        <v>40</v>
      </c>
      <c r="H87" s="27">
        <v>40</v>
      </c>
      <c r="I87" s="27">
        <v>40</v>
      </c>
      <c r="J87" s="56">
        <v>40</v>
      </c>
    </row>
    <row r="88" spans="1:10" s="2" customFormat="1" x14ac:dyDescent="0.2">
      <c r="A88" s="72" t="s">
        <v>47</v>
      </c>
      <c r="B88" s="65" t="s">
        <v>41</v>
      </c>
      <c r="C88" s="66">
        <v>39569</v>
      </c>
      <c r="D88" s="65" t="s">
        <v>36</v>
      </c>
      <c r="E88" s="73">
        <v>0</v>
      </c>
      <c r="F88" s="74"/>
      <c r="G88" s="75"/>
      <c r="H88" s="75"/>
      <c r="I88" s="75"/>
      <c r="J88" s="135"/>
    </row>
    <row r="89" spans="1:10" s="2" customFormat="1" ht="13.1" x14ac:dyDescent="0.25">
      <c r="A89" s="200" t="s">
        <v>48</v>
      </c>
      <c r="B89" s="201"/>
      <c r="C89" s="201"/>
      <c r="D89" s="195"/>
      <c r="E89" s="202"/>
      <c r="F89" s="206"/>
      <c r="G89" s="193"/>
      <c r="H89" s="193"/>
      <c r="I89" s="193"/>
      <c r="J89" s="194"/>
    </row>
    <row r="90" spans="1:10" s="2" customFormat="1" x14ac:dyDescent="0.2">
      <c r="A90" s="71" t="s">
        <v>49</v>
      </c>
      <c r="B90" s="8" t="s">
        <v>35</v>
      </c>
      <c r="C90" s="16">
        <v>39569</v>
      </c>
      <c r="D90" s="8" t="s">
        <v>36</v>
      </c>
      <c r="E90" s="34">
        <v>0</v>
      </c>
      <c r="F90" s="35"/>
      <c r="G90" s="36"/>
      <c r="H90" s="36"/>
      <c r="I90" s="36"/>
      <c r="J90" s="136"/>
    </row>
    <row r="91" spans="1:10" s="2" customFormat="1" x14ac:dyDescent="0.2">
      <c r="A91" s="71" t="s">
        <v>50</v>
      </c>
      <c r="B91" s="8" t="s">
        <v>41</v>
      </c>
      <c r="C91" s="16">
        <v>39569</v>
      </c>
      <c r="D91" s="8" t="s">
        <v>36</v>
      </c>
      <c r="E91" s="34">
        <v>0</v>
      </c>
      <c r="F91" s="35"/>
      <c r="G91" s="36"/>
      <c r="H91" s="36"/>
      <c r="I91" s="36"/>
      <c r="J91" s="136"/>
    </row>
    <row r="92" spans="1:10" s="2" customFormat="1" x14ac:dyDescent="0.2">
      <c r="A92" s="71" t="s">
        <v>51</v>
      </c>
      <c r="B92" s="8" t="s">
        <v>13</v>
      </c>
      <c r="C92" s="7">
        <v>40909</v>
      </c>
      <c r="D92" s="8" t="s">
        <v>52</v>
      </c>
      <c r="E92" s="34">
        <v>1704</v>
      </c>
      <c r="F92" s="37"/>
      <c r="G92" s="38"/>
      <c r="H92" s="38"/>
      <c r="I92" s="38"/>
      <c r="J92" s="134"/>
    </row>
    <row r="93" spans="1:10" s="2" customFormat="1" x14ac:dyDescent="0.2">
      <c r="A93" s="71" t="s">
        <v>53</v>
      </c>
      <c r="B93" s="8" t="s">
        <v>13</v>
      </c>
      <c r="C93" s="7">
        <v>40909</v>
      </c>
      <c r="D93" s="8" t="s">
        <v>52</v>
      </c>
      <c r="E93" s="34">
        <v>3408</v>
      </c>
      <c r="F93" s="37"/>
      <c r="G93" s="38"/>
      <c r="H93" s="38"/>
      <c r="I93" s="38"/>
      <c r="J93" s="134"/>
    </row>
    <row r="94" spans="1:10" s="2" customFormat="1" x14ac:dyDescent="0.2">
      <c r="A94" s="71" t="s">
        <v>54</v>
      </c>
      <c r="B94" s="8" t="s">
        <v>13</v>
      </c>
      <c r="C94" s="7">
        <v>40909</v>
      </c>
      <c r="D94" s="8" t="s">
        <v>52</v>
      </c>
      <c r="E94" s="34">
        <v>5112</v>
      </c>
      <c r="F94" s="37"/>
      <c r="G94" s="38"/>
      <c r="H94" s="38"/>
      <c r="I94" s="38"/>
      <c r="J94" s="134"/>
    </row>
    <row r="95" spans="1:10" s="2" customFormat="1" x14ac:dyDescent="0.2">
      <c r="A95" s="71" t="s">
        <v>55</v>
      </c>
      <c r="B95" s="8" t="s">
        <v>13</v>
      </c>
      <c r="C95" s="7">
        <v>40909</v>
      </c>
      <c r="D95" s="8" t="s">
        <v>52</v>
      </c>
      <c r="E95" s="34">
        <v>6816</v>
      </c>
      <c r="F95" s="37"/>
      <c r="G95" s="38"/>
      <c r="H95" s="38"/>
      <c r="I95" s="38"/>
      <c r="J95" s="134"/>
    </row>
    <row r="96" spans="1:10" s="2" customFormat="1" x14ac:dyDescent="0.2">
      <c r="A96" s="71" t="s">
        <v>56</v>
      </c>
      <c r="B96" s="8" t="s">
        <v>13</v>
      </c>
      <c r="C96" s="7">
        <v>40909</v>
      </c>
      <c r="D96" s="8" t="s">
        <v>52</v>
      </c>
      <c r="E96" s="34">
        <v>8520</v>
      </c>
      <c r="F96" s="37"/>
      <c r="G96" s="38"/>
      <c r="H96" s="38"/>
      <c r="I96" s="38"/>
      <c r="J96" s="134"/>
    </row>
    <row r="97" spans="1:10" s="2" customFormat="1" x14ac:dyDescent="0.2">
      <c r="A97" s="71" t="s">
        <v>57</v>
      </c>
      <c r="B97" s="8" t="s">
        <v>13</v>
      </c>
      <c r="C97" s="7">
        <v>40909</v>
      </c>
      <c r="D97" s="8" t="s">
        <v>52</v>
      </c>
      <c r="E97" s="34">
        <v>10212</v>
      </c>
      <c r="F97" s="37"/>
      <c r="G97" s="38"/>
      <c r="H97" s="38"/>
      <c r="I97" s="38"/>
      <c r="J97" s="134"/>
    </row>
    <row r="98" spans="1:10" s="2" customFormat="1" x14ac:dyDescent="0.2">
      <c r="A98" s="71" t="s">
        <v>58</v>
      </c>
      <c r="B98" s="8" t="s">
        <v>13</v>
      </c>
      <c r="C98" s="7">
        <v>40909</v>
      </c>
      <c r="D98" s="8" t="s">
        <v>52</v>
      </c>
      <c r="E98" s="34">
        <v>11916</v>
      </c>
      <c r="F98" s="37"/>
      <c r="G98" s="38"/>
      <c r="H98" s="38"/>
      <c r="I98" s="38"/>
      <c r="J98" s="134"/>
    </row>
    <row r="99" spans="1:10" s="2" customFormat="1" x14ac:dyDescent="0.2">
      <c r="A99" s="71" t="s">
        <v>59</v>
      </c>
      <c r="B99" s="8" t="s">
        <v>13</v>
      </c>
      <c r="C99" s="7">
        <v>40909</v>
      </c>
      <c r="D99" s="8" t="s">
        <v>52</v>
      </c>
      <c r="E99" s="34">
        <v>13620</v>
      </c>
      <c r="F99" s="37"/>
      <c r="G99" s="38"/>
      <c r="H99" s="38"/>
      <c r="I99" s="38"/>
      <c r="J99" s="134"/>
    </row>
    <row r="100" spans="1:10" s="2" customFormat="1" x14ac:dyDescent="0.2">
      <c r="A100" s="71" t="s">
        <v>60</v>
      </c>
      <c r="B100" s="8" t="s">
        <v>13</v>
      </c>
      <c r="C100" s="7">
        <v>40909</v>
      </c>
      <c r="D100" s="8" t="s">
        <v>52</v>
      </c>
      <c r="E100" s="34">
        <v>15324</v>
      </c>
      <c r="F100" s="37"/>
      <c r="G100" s="38"/>
      <c r="H100" s="38"/>
      <c r="I100" s="38"/>
      <c r="J100" s="134"/>
    </row>
    <row r="101" spans="1:10" s="2" customFormat="1" x14ac:dyDescent="0.2">
      <c r="A101" s="71" t="s">
        <v>61</v>
      </c>
      <c r="B101" s="8" t="s">
        <v>13</v>
      </c>
      <c r="C101" s="7">
        <v>40909</v>
      </c>
      <c r="D101" s="8" t="s">
        <v>52</v>
      </c>
      <c r="E101" s="34">
        <v>17028</v>
      </c>
      <c r="F101" s="37"/>
      <c r="G101" s="38"/>
      <c r="H101" s="38"/>
      <c r="I101" s="38"/>
      <c r="J101" s="134"/>
    </row>
    <row r="102" spans="1:10" s="2" customFormat="1" x14ac:dyDescent="0.2">
      <c r="A102" s="71" t="s">
        <v>62</v>
      </c>
      <c r="B102" s="8" t="s">
        <v>13</v>
      </c>
      <c r="C102" s="7">
        <v>40909</v>
      </c>
      <c r="D102" s="8" t="s">
        <v>52</v>
      </c>
      <c r="E102" s="34">
        <v>57060</v>
      </c>
      <c r="F102" s="37"/>
      <c r="G102" s="38"/>
      <c r="H102" s="38"/>
      <c r="I102" s="38"/>
      <c r="J102" s="134"/>
    </row>
    <row r="103" spans="1:10" s="2" customFormat="1" x14ac:dyDescent="0.2">
      <c r="A103" s="72" t="s">
        <v>192</v>
      </c>
      <c r="B103" s="65" t="s">
        <v>13</v>
      </c>
      <c r="C103" s="66">
        <v>41512</v>
      </c>
      <c r="D103" s="65" t="s">
        <v>52</v>
      </c>
      <c r="E103" s="76">
        <v>456480</v>
      </c>
      <c r="F103" s="154"/>
      <c r="G103" s="154"/>
      <c r="H103" s="154"/>
      <c r="I103" s="154"/>
      <c r="J103" s="155"/>
    </row>
    <row r="104" spans="1:10" s="2" customFormat="1" ht="20.95" customHeight="1" x14ac:dyDescent="0.2">
      <c r="A104" s="97"/>
      <c r="B104" s="8"/>
      <c r="C104" s="8"/>
      <c r="D104" s="8"/>
      <c r="E104" s="41"/>
      <c r="F104" s="150"/>
      <c r="G104" s="38"/>
      <c r="H104" s="38"/>
      <c r="I104" s="38"/>
      <c r="J104" s="134"/>
    </row>
    <row r="105" spans="1:10" s="2" customFormat="1" ht="17.7" x14ac:dyDescent="0.3">
      <c r="A105" s="104" t="s">
        <v>63</v>
      </c>
      <c r="B105" s="105" t="s">
        <v>64</v>
      </c>
      <c r="C105" s="106"/>
      <c r="D105" s="115"/>
      <c r="E105" s="107"/>
      <c r="F105" s="994" t="s">
        <v>121</v>
      </c>
      <c r="G105" s="996"/>
      <c r="H105" s="996"/>
      <c r="I105" s="1001"/>
      <c r="J105" s="1002"/>
    </row>
    <row r="106" spans="1:10" s="2" customFormat="1" ht="26.2" x14ac:dyDescent="0.25">
      <c r="A106" s="108"/>
      <c r="B106" s="109" t="s">
        <v>90</v>
      </c>
      <c r="C106" s="109" t="s">
        <v>30</v>
      </c>
      <c r="D106" s="116" t="s">
        <v>65</v>
      </c>
      <c r="E106" s="110" t="s">
        <v>32</v>
      </c>
      <c r="F106" s="111" t="s">
        <v>209</v>
      </c>
      <c r="G106" s="112" t="s">
        <v>33</v>
      </c>
      <c r="H106" s="111">
        <v>2</v>
      </c>
      <c r="I106" s="113"/>
      <c r="J106" s="137" t="s">
        <v>210</v>
      </c>
    </row>
    <row r="107" spans="1:10" s="2" customFormat="1" ht="13.1" x14ac:dyDescent="0.25">
      <c r="A107" s="200" t="s">
        <v>216</v>
      </c>
      <c r="B107" s="201"/>
      <c r="C107" s="201"/>
      <c r="D107" s="195"/>
      <c r="E107" s="207"/>
      <c r="F107" s="192"/>
      <c r="G107" s="193"/>
      <c r="H107" s="193"/>
      <c r="I107" s="193"/>
      <c r="J107" s="194"/>
    </row>
    <row r="108" spans="1:10" s="2" customFormat="1" x14ac:dyDescent="0.2">
      <c r="A108" s="71" t="s">
        <v>9</v>
      </c>
      <c r="B108" s="8"/>
      <c r="C108" s="8"/>
      <c r="D108" s="8"/>
      <c r="E108" s="42"/>
      <c r="F108" s="150"/>
      <c r="G108" s="38"/>
      <c r="H108" s="38"/>
      <c r="I108" s="38"/>
      <c r="J108" s="134"/>
    </row>
    <row r="109" spans="1:10" s="2" customFormat="1" x14ac:dyDescent="0.2">
      <c r="A109" s="62" t="s">
        <v>66</v>
      </c>
      <c r="B109" s="8" t="s">
        <v>42</v>
      </c>
      <c r="C109" s="7">
        <v>39569</v>
      </c>
      <c r="D109" s="8" t="s">
        <v>43</v>
      </c>
      <c r="E109" s="42"/>
      <c r="F109" s="150">
        <v>0</v>
      </c>
      <c r="G109" s="38"/>
      <c r="H109" s="38">
        <v>0</v>
      </c>
      <c r="I109" s="38"/>
      <c r="J109" s="134">
        <v>0</v>
      </c>
    </row>
    <row r="110" spans="1:10" s="2" customFormat="1" x14ac:dyDescent="0.2">
      <c r="A110" s="62" t="s">
        <v>141</v>
      </c>
      <c r="B110" s="8" t="s">
        <v>42</v>
      </c>
      <c r="C110" s="7">
        <v>41361</v>
      </c>
      <c r="D110" s="8" t="s">
        <v>43</v>
      </c>
      <c r="E110" s="42"/>
      <c r="F110" s="150">
        <v>0</v>
      </c>
      <c r="G110" s="38"/>
      <c r="H110" s="38">
        <v>0</v>
      </c>
      <c r="I110" s="38"/>
      <c r="J110" s="134">
        <v>0</v>
      </c>
    </row>
    <row r="111" spans="1:10" s="2" customFormat="1" x14ac:dyDescent="0.2">
      <c r="A111" s="62" t="s">
        <v>142</v>
      </c>
      <c r="B111" s="8" t="s">
        <v>42</v>
      </c>
      <c r="C111" s="7">
        <v>41361</v>
      </c>
      <c r="D111" s="8" t="s">
        <v>43</v>
      </c>
      <c r="E111" s="42"/>
      <c r="F111" s="150">
        <v>0</v>
      </c>
      <c r="G111" s="38"/>
      <c r="H111" s="38">
        <v>0</v>
      </c>
      <c r="I111" s="38"/>
      <c r="J111" s="134">
        <v>0</v>
      </c>
    </row>
    <row r="112" spans="1:10" s="2" customFormat="1" x14ac:dyDescent="0.2">
      <c r="A112" s="62" t="s">
        <v>143</v>
      </c>
      <c r="B112" s="8" t="s">
        <v>42</v>
      </c>
      <c r="C112" s="7">
        <v>41361</v>
      </c>
      <c r="D112" s="8" t="s">
        <v>43</v>
      </c>
      <c r="E112" s="42"/>
      <c r="F112" s="150">
        <v>0</v>
      </c>
      <c r="G112" s="38"/>
      <c r="H112" s="38">
        <v>0</v>
      </c>
      <c r="I112" s="38"/>
      <c r="J112" s="134">
        <v>0</v>
      </c>
    </row>
    <row r="113" spans="1:10" s="2" customFormat="1" x14ac:dyDescent="0.2">
      <c r="A113" s="62" t="s">
        <v>67</v>
      </c>
      <c r="B113" s="8" t="s">
        <v>42</v>
      </c>
      <c r="C113" s="7">
        <v>39846</v>
      </c>
      <c r="D113" s="8" t="s">
        <v>43</v>
      </c>
      <c r="E113" s="42"/>
      <c r="F113" s="150">
        <v>0</v>
      </c>
      <c r="G113" s="38"/>
      <c r="H113" s="38">
        <v>0</v>
      </c>
      <c r="I113" s="38"/>
      <c r="J113" s="134">
        <v>0</v>
      </c>
    </row>
    <row r="114" spans="1:10" s="2" customFormat="1" x14ac:dyDescent="0.2">
      <c r="A114" s="62" t="s">
        <v>68</v>
      </c>
      <c r="B114" s="8" t="s">
        <v>42</v>
      </c>
      <c r="C114" s="7">
        <v>40423</v>
      </c>
      <c r="D114" s="8" t="s">
        <v>43</v>
      </c>
      <c r="E114" s="42"/>
      <c r="F114" s="150">
        <v>2.2000000000000002</v>
      </c>
      <c r="G114" s="38"/>
      <c r="H114" s="150">
        <v>2.2000000000000002</v>
      </c>
      <c r="I114" s="38"/>
      <c r="J114" s="151">
        <v>2.2000000000000002</v>
      </c>
    </row>
    <row r="115" spans="1:10" s="2" customFormat="1" x14ac:dyDescent="0.2">
      <c r="A115" s="64" t="s">
        <v>25</v>
      </c>
      <c r="B115" s="65" t="s">
        <v>42</v>
      </c>
      <c r="C115" s="66">
        <v>40392</v>
      </c>
      <c r="D115" s="65" t="s">
        <v>43</v>
      </c>
      <c r="E115" s="76" t="s">
        <v>122</v>
      </c>
      <c r="F115" s="156">
        <v>7</v>
      </c>
      <c r="G115" s="75"/>
      <c r="H115" s="75">
        <v>7</v>
      </c>
      <c r="I115" s="75"/>
      <c r="J115" s="135">
        <v>7</v>
      </c>
    </row>
    <row r="116" spans="1:10" s="2" customFormat="1" ht="13.1" x14ac:dyDescent="0.25">
      <c r="A116" s="233" t="s">
        <v>138</v>
      </c>
      <c r="B116" s="195"/>
      <c r="C116" s="195"/>
      <c r="D116" s="195"/>
      <c r="E116" s="207"/>
      <c r="F116" s="202"/>
      <c r="G116" s="208"/>
      <c r="H116" s="208"/>
      <c r="I116" s="208"/>
      <c r="J116" s="209"/>
    </row>
    <row r="117" spans="1:10" s="2" customFormat="1" x14ac:dyDescent="0.2">
      <c r="A117" s="62" t="s">
        <v>68</v>
      </c>
      <c r="B117" s="8" t="s">
        <v>117</v>
      </c>
      <c r="C117" s="16">
        <v>40854</v>
      </c>
      <c r="D117" s="8" t="s">
        <v>43</v>
      </c>
      <c r="E117" s="42" t="s">
        <v>106</v>
      </c>
      <c r="F117" s="34">
        <v>3</v>
      </c>
      <c r="G117" s="41"/>
      <c r="H117" s="41">
        <v>3</v>
      </c>
      <c r="I117" s="41"/>
      <c r="J117" s="151">
        <v>3</v>
      </c>
    </row>
    <row r="118" spans="1:10" s="2" customFormat="1" x14ac:dyDescent="0.2">
      <c r="A118" s="77" t="s">
        <v>111</v>
      </c>
      <c r="B118" s="8" t="s">
        <v>35</v>
      </c>
      <c r="C118" s="16">
        <v>40854</v>
      </c>
      <c r="D118" s="8" t="s">
        <v>36</v>
      </c>
      <c r="E118" s="42">
        <v>26</v>
      </c>
      <c r="F118" s="158"/>
      <c r="G118" s="159"/>
      <c r="H118" s="159"/>
      <c r="I118" s="159"/>
      <c r="J118" s="160"/>
    </row>
    <row r="119" spans="1:10" s="2" customFormat="1" x14ac:dyDescent="0.2">
      <c r="A119" s="77" t="s">
        <v>112</v>
      </c>
      <c r="B119" s="8" t="s">
        <v>35</v>
      </c>
      <c r="C119" s="16">
        <v>40854</v>
      </c>
      <c r="D119" s="8" t="s">
        <v>36</v>
      </c>
      <c r="E119" s="42">
        <v>69.5</v>
      </c>
      <c r="F119" s="158"/>
      <c r="G119" s="159"/>
      <c r="H119" s="159"/>
      <c r="I119" s="159"/>
      <c r="J119" s="160"/>
    </row>
    <row r="120" spans="1:10" s="2" customFormat="1" x14ac:dyDescent="0.2">
      <c r="A120" s="62" t="s">
        <v>10</v>
      </c>
      <c r="B120" s="8" t="s">
        <v>35</v>
      </c>
      <c r="C120" s="16">
        <v>40854</v>
      </c>
      <c r="D120" s="8" t="s">
        <v>36</v>
      </c>
      <c r="E120" s="42">
        <v>12.5</v>
      </c>
      <c r="F120" s="34"/>
      <c r="G120" s="41"/>
      <c r="H120" s="41"/>
      <c r="I120" s="41"/>
      <c r="J120" s="151"/>
    </row>
    <row r="121" spans="1:10" s="2" customFormat="1" x14ac:dyDescent="0.2">
      <c r="A121" s="62" t="s">
        <v>11</v>
      </c>
      <c r="B121" s="8" t="s">
        <v>35</v>
      </c>
      <c r="C121" s="16">
        <v>40854</v>
      </c>
      <c r="D121" s="8" t="s">
        <v>36</v>
      </c>
      <c r="E121" s="42">
        <v>25</v>
      </c>
      <c r="F121" s="34"/>
      <c r="G121" s="41"/>
      <c r="H121" s="41"/>
      <c r="I121" s="41"/>
      <c r="J121" s="151"/>
    </row>
    <row r="122" spans="1:10" s="2" customFormat="1" x14ac:dyDescent="0.2">
      <c r="A122" s="77" t="s">
        <v>12</v>
      </c>
      <c r="B122" s="8" t="s">
        <v>35</v>
      </c>
      <c r="C122" s="16">
        <v>40854</v>
      </c>
      <c r="D122" s="8" t="s">
        <v>36</v>
      </c>
      <c r="E122" s="42">
        <v>12.5</v>
      </c>
      <c r="F122" s="34"/>
      <c r="G122" s="41"/>
      <c r="H122" s="41"/>
      <c r="I122" s="41"/>
      <c r="J122" s="151"/>
    </row>
    <row r="123" spans="1:10" s="2" customFormat="1" x14ac:dyDescent="0.2">
      <c r="A123" s="70" t="s">
        <v>119</v>
      </c>
      <c r="B123" s="51" t="s">
        <v>35</v>
      </c>
      <c r="C123" s="51"/>
      <c r="D123" s="51" t="s">
        <v>36</v>
      </c>
      <c r="E123" s="61">
        <v>0</v>
      </c>
      <c r="F123" s="27"/>
      <c r="G123" s="27"/>
      <c r="H123" s="27"/>
      <c r="I123" s="27"/>
      <c r="J123" s="56"/>
    </row>
    <row r="124" spans="1:10" s="2" customFormat="1" x14ac:dyDescent="0.2">
      <c r="A124" s="64" t="s">
        <v>108</v>
      </c>
      <c r="B124" s="65" t="s">
        <v>35</v>
      </c>
      <c r="C124" s="78">
        <v>40529</v>
      </c>
      <c r="D124" s="65" t="s">
        <v>36</v>
      </c>
      <c r="E124" s="79">
        <v>0</v>
      </c>
      <c r="F124" s="68"/>
      <c r="G124" s="67"/>
      <c r="H124" s="67"/>
      <c r="I124" s="67"/>
      <c r="J124" s="133"/>
    </row>
    <row r="125" spans="1:10" s="2" customFormat="1" ht="13.1" x14ac:dyDescent="0.25">
      <c r="A125" s="210" t="s">
        <v>220</v>
      </c>
      <c r="B125" s="211"/>
      <c r="C125" s="212"/>
      <c r="D125" s="213"/>
      <c r="E125" s="214"/>
      <c r="F125" s="197"/>
      <c r="G125" s="198"/>
      <c r="H125" s="198"/>
      <c r="I125" s="198"/>
      <c r="J125" s="199"/>
    </row>
    <row r="126" spans="1:10" s="2" customFormat="1" x14ac:dyDescent="0.2">
      <c r="A126" s="63" t="s">
        <v>126</v>
      </c>
      <c r="B126" s="8" t="s">
        <v>35</v>
      </c>
      <c r="C126" s="15">
        <v>42262</v>
      </c>
      <c r="D126" s="239" t="s">
        <v>36</v>
      </c>
      <c r="E126" s="44">
        <v>0</v>
      </c>
      <c r="F126" s="26"/>
      <c r="G126" s="27"/>
      <c r="H126" s="27"/>
      <c r="I126" s="27"/>
      <c r="J126" s="56"/>
    </row>
    <row r="127" spans="1:10" s="2" customFormat="1" x14ac:dyDescent="0.2">
      <c r="A127" s="63" t="s">
        <v>131</v>
      </c>
      <c r="B127" s="51" t="s">
        <v>35</v>
      </c>
      <c r="C127" s="15">
        <v>42262</v>
      </c>
      <c r="D127" s="239" t="s">
        <v>36</v>
      </c>
      <c r="E127" s="45" t="s">
        <v>236</v>
      </c>
      <c r="F127" s="26"/>
      <c r="G127" s="27"/>
      <c r="H127" s="27"/>
      <c r="I127" s="27"/>
      <c r="J127" s="56"/>
    </row>
    <row r="128" spans="1:10" s="2" customFormat="1" x14ac:dyDescent="0.2">
      <c r="A128" s="63" t="s">
        <v>130</v>
      </c>
      <c r="B128" s="8" t="s">
        <v>35</v>
      </c>
      <c r="C128" s="15">
        <v>42262</v>
      </c>
      <c r="D128" s="239" t="s">
        <v>36</v>
      </c>
      <c r="E128" s="45" t="s">
        <v>237</v>
      </c>
      <c r="F128" s="26"/>
      <c r="G128" s="27"/>
      <c r="H128" s="27"/>
      <c r="I128" s="27"/>
      <c r="J128" s="56"/>
    </row>
    <row r="129" spans="1:10" s="2" customFormat="1" x14ac:dyDescent="0.2">
      <c r="A129" s="63" t="s">
        <v>129</v>
      </c>
      <c r="B129" s="24" t="s">
        <v>35</v>
      </c>
      <c r="C129" s="15">
        <v>42262</v>
      </c>
      <c r="D129" s="239" t="s">
        <v>36</v>
      </c>
      <c r="E129" s="45" t="s">
        <v>238</v>
      </c>
      <c r="F129" s="26"/>
      <c r="G129" s="27"/>
      <c r="H129" s="27"/>
      <c r="I129" s="27"/>
      <c r="J129" s="56"/>
    </row>
    <row r="130" spans="1:10" s="2" customFormat="1" x14ac:dyDescent="0.2">
      <c r="A130" s="63" t="s">
        <v>128</v>
      </c>
      <c r="B130" s="8" t="s">
        <v>35</v>
      </c>
      <c r="C130" s="15">
        <v>42262</v>
      </c>
      <c r="D130" s="239" t="s">
        <v>36</v>
      </c>
      <c r="E130" s="45" t="s">
        <v>135</v>
      </c>
      <c r="F130" s="26"/>
      <c r="G130" s="27"/>
      <c r="H130" s="27"/>
      <c r="I130" s="27"/>
      <c r="J130" s="56"/>
    </row>
    <row r="131" spans="1:10" s="2" customFormat="1" x14ac:dyDescent="0.2">
      <c r="A131" s="80" t="s">
        <v>127</v>
      </c>
      <c r="B131" s="81" t="s">
        <v>35</v>
      </c>
      <c r="C131" s="15">
        <v>42262</v>
      </c>
      <c r="D131" s="239" t="s">
        <v>36</v>
      </c>
      <c r="E131" s="82" t="s">
        <v>144</v>
      </c>
      <c r="F131" s="161"/>
      <c r="G131" s="82"/>
      <c r="H131" s="82"/>
      <c r="I131" s="82"/>
      <c r="J131" s="162"/>
    </row>
    <row r="132" spans="1:10" s="2" customFormat="1" ht="13.1" x14ac:dyDescent="0.25">
      <c r="A132" s="215" t="s">
        <v>221</v>
      </c>
      <c r="B132" s="211"/>
      <c r="C132" s="211"/>
      <c r="D132" s="211"/>
      <c r="E132" s="216"/>
      <c r="F132" s="217"/>
      <c r="G132" s="214"/>
      <c r="H132" s="214"/>
      <c r="I132" s="214"/>
      <c r="J132" s="218"/>
    </row>
    <row r="133" spans="1:10" s="2" customFormat="1" ht="13.1" x14ac:dyDescent="0.25">
      <c r="A133" s="83" t="s">
        <v>167</v>
      </c>
      <c r="B133" s="24"/>
      <c r="C133" s="24"/>
      <c r="D133" s="24"/>
      <c r="E133" s="43"/>
      <c r="F133" s="28"/>
      <c r="G133" s="45"/>
      <c r="H133" s="45"/>
      <c r="I133" s="45"/>
      <c r="J133" s="163"/>
    </row>
    <row r="134" spans="1:10" s="2" customFormat="1" x14ac:dyDescent="0.2">
      <c r="A134" s="84" t="s">
        <v>168</v>
      </c>
      <c r="B134" s="52" t="s">
        <v>35</v>
      </c>
      <c r="C134" s="15">
        <v>41487</v>
      </c>
      <c r="D134" s="52" t="s">
        <v>36</v>
      </c>
      <c r="E134" s="43" t="s">
        <v>169</v>
      </c>
      <c r="F134" s="28"/>
      <c r="G134" s="45"/>
      <c r="H134" s="45"/>
      <c r="I134" s="45"/>
      <c r="J134" s="163"/>
    </row>
    <row r="135" spans="1:10" s="2" customFormat="1" ht="13.1" x14ac:dyDescent="0.25">
      <c r="A135" s="83" t="s">
        <v>170</v>
      </c>
      <c r="B135" s="52"/>
      <c r="C135" s="15"/>
      <c r="D135" s="52"/>
      <c r="E135" s="43"/>
      <c r="F135" s="28"/>
      <c r="G135" s="45"/>
      <c r="H135" s="45"/>
      <c r="I135" s="45"/>
      <c r="J135" s="163"/>
    </row>
    <row r="136" spans="1:10" s="2" customFormat="1" x14ac:dyDescent="0.2">
      <c r="A136" s="84" t="s">
        <v>234</v>
      </c>
      <c r="B136" s="52" t="s">
        <v>35</v>
      </c>
      <c r="C136" s="15">
        <v>41698</v>
      </c>
      <c r="D136" s="52" t="s">
        <v>36</v>
      </c>
      <c r="E136" s="43" t="s">
        <v>169</v>
      </c>
      <c r="F136" s="28"/>
      <c r="G136" s="45"/>
      <c r="H136" s="45"/>
      <c r="I136" s="45"/>
      <c r="J136" s="163"/>
    </row>
    <row r="137" spans="1:10" s="2" customFormat="1" x14ac:dyDescent="0.2">
      <c r="A137" s="84" t="s">
        <v>235</v>
      </c>
      <c r="B137" s="52" t="s">
        <v>35</v>
      </c>
      <c r="C137" s="15">
        <v>41698</v>
      </c>
      <c r="D137" s="52" t="s">
        <v>36</v>
      </c>
      <c r="E137" s="43">
        <v>12.5</v>
      </c>
      <c r="F137" s="28"/>
      <c r="G137" s="45"/>
      <c r="H137" s="45"/>
      <c r="I137" s="45"/>
      <c r="J137" s="163"/>
    </row>
    <row r="138" spans="1:10" s="2" customFormat="1" x14ac:dyDescent="0.2">
      <c r="A138" s="84" t="s">
        <v>171</v>
      </c>
      <c r="B138" s="52" t="s">
        <v>35</v>
      </c>
      <c r="C138" s="15">
        <v>41487</v>
      </c>
      <c r="D138" s="52" t="s">
        <v>36</v>
      </c>
      <c r="E138" s="43">
        <v>12.5</v>
      </c>
      <c r="F138" s="28"/>
      <c r="G138" s="45"/>
      <c r="H138" s="45"/>
      <c r="I138" s="45"/>
      <c r="J138" s="163"/>
    </row>
    <row r="139" spans="1:10" s="2" customFormat="1" x14ac:dyDescent="0.2">
      <c r="A139" s="84" t="s">
        <v>172</v>
      </c>
      <c r="B139" s="52" t="s">
        <v>35</v>
      </c>
      <c r="C139" s="15">
        <v>41487</v>
      </c>
      <c r="D139" s="52" t="s">
        <v>36</v>
      </c>
      <c r="E139" s="43">
        <v>12.5</v>
      </c>
      <c r="F139" s="28"/>
      <c r="G139" s="45"/>
      <c r="H139" s="45"/>
      <c r="I139" s="45"/>
      <c r="J139" s="163"/>
    </row>
    <row r="140" spans="1:10" s="2" customFormat="1" x14ac:dyDescent="0.2">
      <c r="A140" s="84" t="s">
        <v>173</v>
      </c>
      <c r="B140" s="52" t="s">
        <v>35</v>
      </c>
      <c r="C140" s="15">
        <v>41487</v>
      </c>
      <c r="D140" s="52" t="s">
        <v>36</v>
      </c>
      <c r="E140" s="43">
        <v>12.5</v>
      </c>
      <c r="F140" s="28"/>
      <c r="G140" s="45"/>
      <c r="H140" s="45"/>
      <c r="I140" s="45"/>
      <c r="J140" s="163"/>
    </row>
    <row r="141" spans="1:10" s="2" customFormat="1" x14ac:dyDescent="0.2">
      <c r="A141" s="85" t="s">
        <v>174</v>
      </c>
      <c r="B141" s="86" t="s">
        <v>35</v>
      </c>
      <c r="C141" s="87">
        <v>41487</v>
      </c>
      <c r="D141" s="86" t="s">
        <v>36</v>
      </c>
      <c r="E141" s="88">
        <v>12.5</v>
      </c>
      <c r="F141" s="161"/>
      <c r="G141" s="82"/>
      <c r="H141" s="82"/>
      <c r="I141" s="82"/>
      <c r="J141" s="162"/>
    </row>
    <row r="142" spans="1:10" s="2" customFormat="1" ht="13.1" x14ac:dyDescent="0.25">
      <c r="A142" s="1007" t="s">
        <v>139</v>
      </c>
      <c r="B142" s="1008"/>
      <c r="C142" s="1008"/>
      <c r="D142" s="1009"/>
      <c r="E142" s="191"/>
      <c r="F142" s="197"/>
      <c r="G142" s="198"/>
      <c r="H142" s="198"/>
      <c r="I142" s="198"/>
      <c r="J142" s="199"/>
    </row>
    <row r="143" spans="1:10" s="2" customFormat="1" x14ac:dyDescent="0.2">
      <c r="A143" s="62" t="s">
        <v>69</v>
      </c>
      <c r="B143" s="8" t="s">
        <v>42</v>
      </c>
      <c r="C143" s="7">
        <v>39569</v>
      </c>
      <c r="D143" s="8" t="s">
        <v>43</v>
      </c>
      <c r="E143" s="42">
        <v>6.9</v>
      </c>
      <c r="F143" s="34"/>
      <c r="G143" s="41"/>
      <c r="H143" s="41"/>
      <c r="I143" s="41"/>
      <c r="J143" s="151"/>
    </row>
    <row r="144" spans="1:10" s="2" customFormat="1" x14ac:dyDescent="0.2">
      <c r="A144" s="62" t="s">
        <v>175</v>
      </c>
      <c r="B144" s="8" t="s">
        <v>42</v>
      </c>
      <c r="C144" s="7">
        <v>40469</v>
      </c>
      <c r="D144" s="8" t="s">
        <v>43</v>
      </c>
      <c r="E144" s="29">
        <v>8.9</v>
      </c>
      <c r="F144" s="26"/>
      <c r="G144" s="27"/>
      <c r="H144" s="27"/>
      <c r="I144" s="27"/>
      <c r="J144" s="56"/>
    </row>
    <row r="145" spans="1:47" s="2" customFormat="1" x14ac:dyDescent="0.2">
      <c r="A145" s="62" t="s">
        <v>2</v>
      </c>
      <c r="B145" s="8" t="s">
        <v>35</v>
      </c>
      <c r="C145" s="7">
        <v>39661</v>
      </c>
      <c r="D145" s="8" t="s">
        <v>36</v>
      </c>
      <c r="E145" s="42">
        <v>144</v>
      </c>
      <c r="F145" s="34"/>
      <c r="G145" s="41"/>
      <c r="H145" s="41"/>
      <c r="I145" s="41"/>
      <c r="J145" s="151"/>
    </row>
    <row r="146" spans="1:47" x14ac:dyDescent="0.2">
      <c r="A146" s="62" t="s">
        <v>116</v>
      </c>
      <c r="B146" s="8" t="s">
        <v>35</v>
      </c>
      <c r="C146" s="7">
        <v>41365</v>
      </c>
      <c r="D146" s="8" t="s">
        <v>36</v>
      </c>
      <c r="E146" s="42">
        <v>165</v>
      </c>
      <c r="F146" s="34"/>
      <c r="G146" s="41"/>
      <c r="H146" s="41"/>
      <c r="I146" s="41"/>
      <c r="J146" s="151"/>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s="2" customFormat="1" x14ac:dyDescent="0.2">
      <c r="A147" s="119" t="s">
        <v>140</v>
      </c>
      <c r="B147" s="120" t="s">
        <v>35</v>
      </c>
      <c r="C147" s="121">
        <v>41365</v>
      </c>
      <c r="D147" s="120" t="s">
        <v>36</v>
      </c>
      <c r="E147" s="122">
        <v>165</v>
      </c>
      <c r="F147" s="164"/>
      <c r="G147" s="165"/>
      <c r="H147" s="165"/>
      <c r="I147" s="165"/>
      <c r="J147" s="166"/>
    </row>
    <row r="148" spans="1:47" s="2" customFormat="1" ht="13.1" x14ac:dyDescent="0.25">
      <c r="A148" s="200" t="s">
        <v>153</v>
      </c>
      <c r="B148" s="195"/>
      <c r="C148" s="196"/>
      <c r="D148" s="195"/>
      <c r="E148" s="207"/>
      <c r="F148" s="192" t="s">
        <v>113</v>
      </c>
      <c r="G148" s="193"/>
      <c r="H148" s="193"/>
      <c r="I148" s="193"/>
      <c r="J148" s="194"/>
    </row>
    <row r="149" spans="1:47" s="2" customFormat="1" x14ac:dyDescent="0.2">
      <c r="A149" s="62" t="s">
        <v>91</v>
      </c>
      <c r="B149" s="8" t="s">
        <v>42</v>
      </c>
      <c r="C149" s="7">
        <v>40814</v>
      </c>
      <c r="D149" s="8" t="s">
        <v>43</v>
      </c>
      <c r="E149" s="42"/>
      <c r="F149" s="150">
        <v>1.5</v>
      </c>
      <c r="G149" s="38"/>
      <c r="H149" s="38">
        <v>1.5</v>
      </c>
      <c r="I149" s="38"/>
      <c r="J149" s="134">
        <v>1.5</v>
      </c>
    </row>
    <row r="150" spans="1:47" s="2" customFormat="1" x14ac:dyDescent="0.2">
      <c r="A150" s="62" t="s">
        <v>92</v>
      </c>
      <c r="B150" s="8" t="s">
        <v>42</v>
      </c>
      <c r="C150" s="7">
        <v>40814</v>
      </c>
      <c r="D150" s="8" t="s">
        <v>43</v>
      </c>
      <c r="E150" s="42"/>
      <c r="F150" s="150">
        <v>2.5</v>
      </c>
      <c r="G150" s="38"/>
      <c r="H150" s="38">
        <v>2.5</v>
      </c>
      <c r="I150" s="38"/>
      <c r="J150" s="134">
        <v>2.5</v>
      </c>
    </row>
    <row r="151" spans="1:47" s="2" customFormat="1" x14ac:dyDescent="0.2">
      <c r="A151" s="62" t="s">
        <v>93</v>
      </c>
      <c r="B151" s="8" t="s">
        <v>42</v>
      </c>
      <c r="C151" s="7">
        <v>40814</v>
      </c>
      <c r="D151" s="8" t="s">
        <v>43</v>
      </c>
      <c r="E151" s="42"/>
      <c r="F151" s="150">
        <v>3.5</v>
      </c>
      <c r="G151" s="38"/>
      <c r="H151" s="38">
        <v>3.5</v>
      </c>
      <c r="I151" s="38"/>
      <c r="J151" s="134">
        <v>3.5</v>
      </c>
    </row>
    <row r="152" spans="1:47" s="2" customFormat="1" x14ac:dyDescent="0.2">
      <c r="A152" s="62" t="s">
        <v>94</v>
      </c>
      <c r="B152" s="8" t="s">
        <v>42</v>
      </c>
      <c r="C152" s="7">
        <v>40814</v>
      </c>
      <c r="D152" s="8" t="s">
        <v>43</v>
      </c>
      <c r="E152" s="42"/>
      <c r="F152" s="150">
        <v>7.5</v>
      </c>
      <c r="G152" s="38"/>
      <c r="H152" s="38">
        <v>7.5</v>
      </c>
      <c r="I152" s="38"/>
      <c r="J152" s="134">
        <v>7.5</v>
      </c>
    </row>
    <row r="153" spans="1:47" s="2" customFormat="1" x14ac:dyDescent="0.2">
      <c r="A153" s="62" t="s">
        <v>95</v>
      </c>
      <c r="B153" s="8" t="s">
        <v>42</v>
      </c>
      <c r="C153" s="7">
        <v>40814</v>
      </c>
      <c r="D153" s="8" t="s">
        <v>43</v>
      </c>
      <c r="E153" s="42"/>
      <c r="F153" s="150">
        <v>15</v>
      </c>
      <c r="G153" s="38"/>
      <c r="H153" s="38">
        <v>15</v>
      </c>
      <c r="I153" s="38"/>
      <c r="J153" s="134">
        <v>15</v>
      </c>
    </row>
    <row r="154" spans="1:47" s="2" customFormat="1" x14ac:dyDescent="0.2">
      <c r="A154" s="64" t="s">
        <v>96</v>
      </c>
      <c r="B154" s="65" t="s">
        <v>42</v>
      </c>
      <c r="C154" s="66">
        <v>40814</v>
      </c>
      <c r="D154" s="65" t="s">
        <v>43</v>
      </c>
      <c r="E154" s="76"/>
      <c r="F154" s="156">
        <v>20</v>
      </c>
      <c r="G154" s="75"/>
      <c r="H154" s="75">
        <v>20</v>
      </c>
      <c r="I154" s="75"/>
      <c r="J154" s="135">
        <v>20</v>
      </c>
    </row>
    <row r="155" spans="1:47" s="2" customFormat="1" ht="13.1" x14ac:dyDescent="0.25">
      <c r="A155" s="200" t="s">
        <v>26</v>
      </c>
      <c r="B155" s="195"/>
      <c r="C155" s="196"/>
      <c r="D155" s="195"/>
      <c r="E155" s="191"/>
      <c r="F155" s="192"/>
      <c r="G155" s="193"/>
      <c r="H155" s="193"/>
      <c r="I155" s="193"/>
      <c r="J155" s="194"/>
    </row>
    <row r="156" spans="1:47" s="2" customFormat="1" x14ac:dyDescent="0.2">
      <c r="A156" s="62" t="s">
        <v>27</v>
      </c>
      <c r="B156" s="8" t="s">
        <v>35</v>
      </c>
      <c r="C156" s="7">
        <v>41821</v>
      </c>
      <c r="D156" s="8" t="s">
        <v>36</v>
      </c>
      <c r="E156" s="29">
        <v>140</v>
      </c>
      <c r="F156" s="150"/>
      <c r="G156" s="38"/>
      <c r="H156" s="38"/>
      <c r="I156" s="38"/>
      <c r="J156" s="134"/>
    </row>
    <row r="157" spans="1:47" s="2" customFormat="1" x14ac:dyDescent="0.2">
      <c r="A157" s="62" t="s">
        <v>76</v>
      </c>
      <c r="B157" s="8" t="s">
        <v>35</v>
      </c>
      <c r="C157" s="7">
        <v>41821</v>
      </c>
      <c r="D157" s="8" t="s">
        <v>36</v>
      </c>
      <c r="E157" s="29">
        <v>40</v>
      </c>
      <c r="F157" s="150"/>
      <c r="G157" s="38"/>
      <c r="H157" s="38"/>
      <c r="I157" s="38"/>
      <c r="J157" s="134"/>
    </row>
    <row r="158" spans="1:47" s="2" customFormat="1" x14ac:dyDescent="0.2">
      <c r="A158" s="62" t="s">
        <v>77</v>
      </c>
      <c r="B158" s="8" t="s">
        <v>35</v>
      </c>
      <c r="C158" s="7">
        <v>41821</v>
      </c>
      <c r="D158" s="8" t="s">
        <v>36</v>
      </c>
      <c r="E158" s="29">
        <v>20</v>
      </c>
      <c r="F158" s="150"/>
      <c r="G158" s="38"/>
      <c r="H158" s="38"/>
      <c r="I158" s="38"/>
      <c r="J158" s="134"/>
    </row>
    <row r="159" spans="1:47" s="2" customFormat="1" x14ac:dyDescent="0.2">
      <c r="A159" s="62" t="s">
        <v>78</v>
      </c>
      <c r="B159" s="8" t="s">
        <v>35</v>
      </c>
      <c r="C159" s="7">
        <v>41821</v>
      </c>
      <c r="D159" s="8" t="s">
        <v>36</v>
      </c>
      <c r="E159" s="29">
        <v>0</v>
      </c>
      <c r="F159" s="150"/>
      <c r="G159" s="38"/>
      <c r="H159" s="38"/>
      <c r="I159" s="38"/>
      <c r="J159" s="134"/>
    </row>
    <row r="160" spans="1:47" s="2" customFormat="1" x14ac:dyDescent="0.2">
      <c r="A160" s="71" t="s">
        <v>79</v>
      </c>
      <c r="B160" s="8"/>
      <c r="C160" s="7"/>
      <c r="D160" s="8"/>
      <c r="E160" s="29"/>
      <c r="F160" s="150"/>
      <c r="G160" s="38"/>
      <c r="H160" s="38"/>
      <c r="I160" s="38"/>
      <c r="J160" s="134"/>
    </row>
    <row r="161" spans="1:10" s="2" customFormat="1" ht="13.6" customHeight="1" x14ac:dyDescent="0.2">
      <c r="A161" s="89" t="s">
        <v>80</v>
      </c>
      <c r="B161" s="8"/>
      <c r="C161" s="7"/>
      <c r="D161" s="8"/>
      <c r="E161" s="29"/>
      <c r="F161" s="150"/>
      <c r="G161" s="38"/>
      <c r="H161" s="38"/>
      <c r="I161" s="38"/>
      <c r="J161" s="134"/>
    </row>
    <row r="162" spans="1:10" s="2" customFormat="1" x14ac:dyDescent="0.2">
      <c r="A162" s="90" t="s">
        <v>81</v>
      </c>
      <c r="B162" s="65"/>
      <c r="C162" s="66"/>
      <c r="D162" s="65"/>
      <c r="E162" s="79"/>
      <c r="F162" s="156"/>
      <c r="G162" s="75"/>
      <c r="H162" s="75"/>
      <c r="I162" s="75"/>
      <c r="J162" s="135"/>
    </row>
    <row r="163" spans="1:10" s="2" customFormat="1" ht="13.1" x14ac:dyDescent="0.25">
      <c r="A163" s="200" t="s">
        <v>1</v>
      </c>
      <c r="B163" s="195"/>
      <c r="C163" s="196"/>
      <c r="D163" s="195"/>
      <c r="E163" s="191"/>
      <c r="F163" s="208"/>
      <c r="G163" s="208"/>
      <c r="H163" s="208"/>
      <c r="I163" s="208"/>
      <c r="J163" s="209"/>
    </row>
    <row r="164" spans="1:10" s="2" customFormat="1" x14ac:dyDescent="0.2">
      <c r="A164" s="63" t="s">
        <v>34</v>
      </c>
      <c r="B164" s="24" t="s">
        <v>35</v>
      </c>
      <c r="C164" s="7">
        <v>41365</v>
      </c>
      <c r="D164" s="24" t="s">
        <v>36</v>
      </c>
      <c r="E164" s="46">
        <v>196</v>
      </c>
      <c r="F164" s="45"/>
      <c r="G164" s="45"/>
      <c r="H164" s="45"/>
      <c r="I164" s="45"/>
      <c r="J164" s="163"/>
    </row>
    <row r="165" spans="1:10" s="2" customFormat="1" ht="13.1" x14ac:dyDescent="0.25">
      <c r="A165" s="69" t="s">
        <v>16</v>
      </c>
      <c r="B165" s="8"/>
      <c r="C165" s="7"/>
      <c r="D165" s="8"/>
      <c r="E165" s="42"/>
      <c r="F165" s="41"/>
      <c r="G165" s="41"/>
      <c r="H165" s="41"/>
      <c r="I165" s="41"/>
      <c r="J165" s="151"/>
    </row>
    <row r="166" spans="1:10" s="2" customFormat="1" x14ac:dyDescent="0.2">
      <c r="A166" s="62" t="s">
        <v>34</v>
      </c>
      <c r="B166" s="8" t="s">
        <v>35</v>
      </c>
      <c r="C166" s="16">
        <v>40634</v>
      </c>
      <c r="D166" s="8" t="s">
        <v>36</v>
      </c>
      <c r="E166" s="29">
        <v>106.29</v>
      </c>
      <c r="F166" s="41"/>
      <c r="G166" s="41"/>
      <c r="H166" s="41"/>
      <c r="I166" s="41"/>
      <c r="J166" s="151"/>
    </row>
    <row r="167" spans="1:10" s="2" customFormat="1" x14ac:dyDescent="0.2">
      <c r="A167" s="62" t="s">
        <v>82</v>
      </c>
      <c r="B167" s="8" t="s">
        <v>35</v>
      </c>
      <c r="C167" s="16">
        <v>40469</v>
      </c>
      <c r="D167" s="8" t="s">
        <v>36</v>
      </c>
      <c r="E167" s="29">
        <v>200</v>
      </c>
      <c r="F167" s="41"/>
      <c r="G167" s="41"/>
      <c r="H167" s="41"/>
      <c r="I167" s="41"/>
      <c r="J167" s="151"/>
    </row>
    <row r="168" spans="1:10" s="2" customFormat="1" ht="13.1" x14ac:dyDescent="0.25">
      <c r="A168" s="91" t="s">
        <v>83</v>
      </c>
      <c r="B168" s="8"/>
      <c r="C168" s="16"/>
      <c r="D168" s="8"/>
      <c r="E168" s="29"/>
      <c r="F168" s="41"/>
      <c r="G168" s="41"/>
      <c r="H168" s="41"/>
      <c r="I168" s="41"/>
      <c r="J168" s="151"/>
    </row>
    <row r="169" spans="1:10" s="2" customFormat="1" x14ac:dyDescent="0.2">
      <c r="A169" s="62" t="s">
        <v>84</v>
      </c>
      <c r="B169" s="8" t="s">
        <v>35</v>
      </c>
      <c r="C169" s="16">
        <v>40469</v>
      </c>
      <c r="D169" s="8" t="s">
        <v>36</v>
      </c>
      <c r="E169" s="29">
        <v>14</v>
      </c>
      <c r="F169" s="41"/>
      <c r="G169" s="41"/>
      <c r="H169" s="41"/>
      <c r="I169" s="41"/>
      <c r="J169" s="151"/>
    </row>
    <row r="170" spans="1:10" s="2" customFormat="1" x14ac:dyDescent="0.2">
      <c r="A170" s="62" t="s">
        <v>85</v>
      </c>
      <c r="B170" s="8" t="s">
        <v>35</v>
      </c>
      <c r="C170" s="16">
        <v>40469</v>
      </c>
      <c r="D170" s="8" t="s">
        <v>36</v>
      </c>
      <c r="E170" s="29">
        <v>14</v>
      </c>
      <c r="F170" s="41"/>
      <c r="G170" s="41"/>
      <c r="H170" s="41"/>
      <c r="I170" s="41"/>
      <c r="J170" s="151"/>
    </row>
    <row r="171" spans="1:10" s="2" customFormat="1" x14ac:dyDescent="0.2">
      <c r="A171" s="64" t="s">
        <v>86</v>
      </c>
      <c r="B171" s="65"/>
      <c r="C171" s="78"/>
      <c r="D171" s="65"/>
      <c r="E171" s="79"/>
      <c r="F171" s="154"/>
      <c r="G171" s="154"/>
      <c r="H171" s="154"/>
      <c r="I171" s="154"/>
      <c r="J171" s="155"/>
    </row>
    <row r="172" spans="1:10" s="2" customFormat="1" ht="13.1" x14ac:dyDescent="0.25">
      <c r="A172" s="219" t="s">
        <v>184</v>
      </c>
      <c r="B172" s="211"/>
      <c r="C172" s="211"/>
      <c r="D172" s="213"/>
      <c r="E172" s="213"/>
      <c r="F172" s="208"/>
      <c r="G172" s="208"/>
      <c r="H172" s="208"/>
      <c r="I172" s="208"/>
      <c r="J172" s="209"/>
    </row>
    <row r="173" spans="1:10" s="2" customFormat="1" x14ac:dyDescent="0.2">
      <c r="A173" s="92" t="s">
        <v>176</v>
      </c>
      <c r="B173" s="24"/>
      <c r="C173" s="15">
        <v>41579</v>
      </c>
      <c r="D173" s="48" t="s">
        <v>36</v>
      </c>
      <c r="E173" s="48">
        <v>120</v>
      </c>
      <c r="F173" s="41"/>
      <c r="G173" s="41"/>
      <c r="H173" s="41"/>
      <c r="I173" s="41"/>
      <c r="J173" s="151"/>
    </row>
    <row r="174" spans="1:10" s="2" customFormat="1" x14ac:dyDescent="0.2">
      <c r="A174" s="92" t="s">
        <v>177</v>
      </c>
      <c r="B174" s="24"/>
      <c r="C174" s="15">
        <v>41579</v>
      </c>
      <c r="D174" s="48" t="s">
        <v>36</v>
      </c>
      <c r="E174" s="48">
        <v>60</v>
      </c>
      <c r="F174" s="41"/>
      <c r="G174" s="41"/>
      <c r="H174" s="41"/>
      <c r="I174" s="41"/>
      <c r="J174" s="151"/>
    </row>
    <row r="175" spans="1:10" s="2" customFormat="1" ht="13.1" x14ac:dyDescent="0.25">
      <c r="A175" s="93" t="s">
        <v>194</v>
      </c>
      <c r="B175" s="81"/>
      <c r="C175" s="78">
        <v>41640</v>
      </c>
      <c r="D175" s="117" t="s">
        <v>36</v>
      </c>
      <c r="E175" s="79">
        <v>90</v>
      </c>
      <c r="F175" s="73"/>
      <c r="G175" s="154"/>
      <c r="H175" s="154"/>
      <c r="I175" s="154"/>
      <c r="J175" s="155"/>
    </row>
    <row r="176" spans="1:10" s="2" customFormat="1" ht="13.1" x14ac:dyDescent="0.25">
      <c r="A176" s="200" t="s">
        <v>70</v>
      </c>
      <c r="B176" s="201"/>
      <c r="C176" s="201"/>
      <c r="D176" s="195"/>
      <c r="E176" s="207"/>
      <c r="F176" s="208"/>
      <c r="G176" s="208"/>
      <c r="H176" s="208"/>
      <c r="I176" s="208"/>
      <c r="J176" s="209"/>
    </row>
    <row r="177" spans="1:10" s="2" customFormat="1" x14ac:dyDescent="0.2">
      <c r="A177" s="62" t="s">
        <v>71</v>
      </c>
      <c r="B177" s="8"/>
      <c r="C177" s="8"/>
      <c r="D177" s="8"/>
      <c r="E177" s="42"/>
      <c r="F177" s="150"/>
      <c r="G177" s="38"/>
      <c r="H177" s="38"/>
      <c r="I177" s="38"/>
      <c r="J177" s="134"/>
    </row>
    <row r="178" spans="1:10" s="2" customFormat="1" x14ac:dyDescent="0.2">
      <c r="A178" s="62" t="s">
        <v>72</v>
      </c>
      <c r="B178" s="8" t="s">
        <v>35</v>
      </c>
      <c r="C178" s="7">
        <v>40179</v>
      </c>
      <c r="D178" s="8" t="s">
        <v>46</v>
      </c>
      <c r="E178" s="42"/>
      <c r="F178" s="167">
        <v>40</v>
      </c>
      <c r="G178" s="38"/>
      <c r="H178" s="36">
        <v>40</v>
      </c>
      <c r="I178" s="38"/>
      <c r="J178" s="136">
        <v>40</v>
      </c>
    </row>
    <row r="179" spans="1:10" s="2" customFormat="1" x14ac:dyDescent="0.2">
      <c r="A179" s="62" t="s">
        <v>21</v>
      </c>
      <c r="B179" s="8" t="s">
        <v>35</v>
      </c>
      <c r="C179" s="7">
        <v>40179</v>
      </c>
      <c r="D179" s="8" t="s">
        <v>46</v>
      </c>
      <c r="E179" s="42"/>
      <c r="F179" s="167">
        <v>75</v>
      </c>
      <c r="G179" s="38"/>
      <c r="H179" s="36">
        <v>75</v>
      </c>
      <c r="I179" s="38"/>
      <c r="J179" s="136">
        <v>75</v>
      </c>
    </row>
    <row r="180" spans="1:10" s="2" customFormat="1" x14ac:dyDescent="0.2">
      <c r="A180" s="71" t="s">
        <v>73</v>
      </c>
      <c r="B180" s="8" t="s">
        <v>13</v>
      </c>
      <c r="C180" s="7">
        <v>40909</v>
      </c>
      <c r="D180" s="8" t="s">
        <v>46</v>
      </c>
      <c r="E180" s="42"/>
      <c r="F180" s="150">
        <v>0</v>
      </c>
      <c r="G180" s="38"/>
      <c r="H180" s="38">
        <v>0</v>
      </c>
      <c r="I180" s="38"/>
      <c r="J180" s="134">
        <v>0</v>
      </c>
    </row>
    <row r="181" spans="1:10" s="2" customFormat="1" x14ac:dyDescent="0.2">
      <c r="A181" s="62" t="s">
        <v>74</v>
      </c>
      <c r="B181" s="8" t="s">
        <v>35</v>
      </c>
      <c r="C181" s="7">
        <v>39569</v>
      </c>
      <c r="D181" s="8" t="s">
        <v>46</v>
      </c>
      <c r="E181" s="42"/>
      <c r="F181" s="167">
        <v>50</v>
      </c>
      <c r="G181" s="38"/>
      <c r="H181" s="36">
        <v>50</v>
      </c>
      <c r="I181" s="38"/>
      <c r="J181" s="136">
        <v>50</v>
      </c>
    </row>
    <row r="182" spans="1:10" s="2" customFormat="1" x14ac:dyDescent="0.2">
      <c r="A182" s="64" t="s">
        <v>75</v>
      </c>
      <c r="B182" s="65" t="s">
        <v>35</v>
      </c>
      <c r="C182" s="66">
        <v>39569</v>
      </c>
      <c r="D182" s="65" t="s">
        <v>46</v>
      </c>
      <c r="E182" s="76"/>
      <c r="F182" s="168">
        <v>50</v>
      </c>
      <c r="G182" s="75"/>
      <c r="H182" s="169">
        <v>50</v>
      </c>
      <c r="I182" s="75"/>
      <c r="J182" s="170">
        <v>50</v>
      </c>
    </row>
    <row r="183" spans="1:10" s="2" customFormat="1" ht="13.1" x14ac:dyDescent="0.25">
      <c r="A183" s="233" t="s">
        <v>109</v>
      </c>
      <c r="B183" s="195"/>
      <c r="C183" s="196"/>
      <c r="D183" s="195"/>
      <c r="E183" s="207"/>
      <c r="F183" s="220"/>
      <c r="G183" s="193"/>
      <c r="H183" s="221"/>
      <c r="I183" s="193"/>
      <c r="J183" s="222"/>
    </row>
    <row r="184" spans="1:10" s="2" customFormat="1" x14ac:dyDescent="0.2">
      <c r="A184" s="71" t="s">
        <v>97</v>
      </c>
      <c r="B184" s="8"/>
      <c r="C184" s="7"/>
      <c r="D184" s="8"/>
      <c r="E184" s="42"/>
      <c r="F184" s="167"/>
      <c r="G184" s="38"/>
      <c r="H184" s="36"/>
      <c r="I184" s="38"/>
      <c r="J184" s="136"/>
    </row>
    <row r="185" spans="1:10" s="2" customFormat="1" x14ac:dyDescent="0.2">
      <c r="A185" s="62" t="s">
        <v>98</v>
      </c>
      <c r="B185" s="8" t="s">
        <v>13</v>
      </c>
      <c r="C185" s="7">
        <v>40909</v>
      </c>
      <c r="D185" s="8" t="s">
        <v>46</v>
      </c>
      <c r="E185" s="42"/>
      <c r="F185" s="167">
        <v>45</v>
      </c>
      <c r="G185" s="38"/>
      <c r="H185" s="36">
        <v>45</v>
      </c>
      <c r="I185" s="38"/>
      <c r="J185" s="136">
        <v>45</v>
      </c>
    </row>
    <row r="186" spans="1:10" s="2" customFormat="1" x14ac:dyDescent="0.2">
      <c r="A186" s="62" t="s">
        <v>99</v>
      </c>
      <c r="B186" s="8" t="s">
        <v>35</v>
      </c>
      <c r="C186" s="7">
        <v>40814</v>
      </c>
      <c r="D186" s="8" t="s">
        <v>46</v>
      </c>
      <c r="E186" s="42"/>
      <c r="F186" s="167">
        <v>45</v>
      </c>
      <c r="G186" s="38"/>
      <c r="H186" s="36">
        <v>45</v>
      </c>
      <c r="I186" s="38"/>
      <c r="J186" s="136">
        <v>45</v>
      </c>
    </row>
    <row r="187" spans="1:10" s="2" customFormat="1" x14ac:dyDescent="0.2">
      <c r="A187" s="64" t="s">
        <v>100</v>
      </c>
      <c r="B187" s="65" t="s">
        <v>35</v>
      </c>
      <c r="C187" s="66">
        <v>40814</v>
      </c>
      <c r="D187" s="65" t="s">
        <v>46</v>
      </c>
      <c r="E187" s="76"/>
      <c r="F187" s="168">
        <v>80</v>
      </c>
      <c r="G187" s="75"/>
      <c r="H187" s="169">
        <v>80</v>
      </c>
      <c r="I187" s="75"/>
      <c r="J187" s="170">
        <v>80</v>
      </c>
    </row>
    <row r="188" spans="1:10" s="2" customFormat="1" ht="13.1" x14ac:dyDescent="0.25">
      <c r="A188" s="200" t="s">
        <v>22</v>
      </c>
      <c r="B188" s="201"/>
      <c r="C188" s="201"/>
      <c r="D188" s="195"/>
      <c r="E188" s="207"/>
      <c r="F188" s="208"/>
      <c r="G188" s="157"/>
      <c r="H188" s="157"/>
      <c r="I188" s="157"/>
      <c r="J188" s="209"/>
    </row>
    <row r="189" spans="1:10" s="2" customFormat="1" x14ac:dyDescent="0.2">
      <c r="A189" s="71" t="s">
        <v>0</v>
      </c>
      <c r="B189" s="8"/>
      <c r="C189" s="7">
        <v>40631</v>
      </c>
      <c r="D189" s="8" t="s">
        <v>23</v>
      </c>
      <c r="E189" s="42">
        <v>0.2</v>
      </c>
      <c r="F189" s="41"/>
      <c r="G189" s="41"/>
      <c r="H189" s="41"/>
      <c r="I189" s="41"/>
      <c r="J189" s="151"/>
    </row>
    <row r="190" spans="1:10" s="2" customFormat="1" x14ac:dyDescent="0.2">
      <c r="A190" s="71" t="s">
        <v>89</v>
      </c>
      <c r="B190" s="8"/>
      <c r="C190" s="7">
        <v>40631</v>
      </c>
      <c r="D190" s="8" t="s">
        <v>23</v>
      </c>
      <c r="E190" s="42">
        <v>0.25</v>
      </c>
      <c r="F190" s="41"/>
      <c r="G190" s="41"/>
      <c r="H190" s="41"/>
      <c r="I190" s="41"/>
      <c r="J190" s="151"/>
    </row>
    <row r="191" spans="1:10" s="2" customFormat="1" x14ac:dyDescent="0.2">
      <c r="A191" s="94" t="s">
        <v>3</v>
      </c>
      <c r="B191" s="8"/>
      <c r="C191" s="8"/>
      <c r="D191" s="8"/>
      <c r="E191" s="49"/>
      <c r="F191" s="9"/>
      <c r="G191" s="9"/>
      <c r="H191" s="9"/>
      <c r="I191" s="9"/>
      <c r="J191" s="171"/>
    </row>
    <row r="192" spans="1:10" s="2" customFormat="1" x14ac:dyDescent="0.2">
      <c r="A192" s="64" t="s">
        <v>15</v>
      </c>
      <c r="B192" s="65"/>
      <c r="C192" s="65"/>
      <c r="D192" s="65"/>
      <c r="E192" s="95"/>
      <c r="F192" s="96"/>
      <c r="G192" s="96"/>
      <c r="H192" s="96"/>
      <c r="I192" s="96"/>
      <c r="J192" s="172"/>
    </row>
    <row r="193" spans="1:10" s="2" customFormat="1" ht="13.1" x14ac:dyDescent="0.25">
      <c r="A193" s="223" t="s">
        <v>145</v>
      </c>
      <c r="B193" s="195"/>
      <c r="C193" s="195"/>
      <c r="D193" s="195"/>
      <c r="E193" s="224"/>
      <c r="F193" s="225"/>
      <c r="G193" s="225"/>
      <c r="H193" s="225"/>
      <c r="I193" s="225"/>
      <c r="J193" s="226"/>
    </row>
    <row r="194" spans="1:10" s="2" customFormat="1" x14ac:dyDescent="0.2">
      <c r="A194" s="97" t="s">
        <v>146</v>
      </c>
      <c r="B194" s="8" t="s">
        <v>35</v>
      </c>
      <c r="C194" s="16">
        <v>41395</v>
      </c>
      <c r="D194" s="8" t="s">
        <v>147</v>
      </c>
      <c r="E194" s="50">
        <v>80000</v>
      </c>
      <c r="F194" s="9"/>
      <c r="G194" s="9"/>
      <c r="H194" s="9"/>
      <c r="I194" s="9"/>
      <c r="J194" s="171"/>
    </row>
    <row r="195" spans="1:10" s="2" customFormat="1" x14ac:dyDescent="0.2">
      <c r="A195" s="97" t="s">
        <v>148</v>
      </c>
      <c r="B195" s="8" t="s">
        <v>149</v>
      </c>
      <c r="C195" s="16">
        <v>41395</v>
      </c>
      <c r="D195" s="8" t="s">
        <v>46</v>
      </c>
      <c r="E195" s="50">
        <v>6666.67</v>
      </c>
      <c r="F195" s="9"/>
      <c r="G195" s="9"/>
      <c r="H195" s="9"/>
      <c r="I195" s="9"/>
      <c r="J195" s="171"/>
    </row>
    <row r="196" spans="1:10" s="2" customFormat="1" x14ac:dyDescent="0.2">
      <c r="A196" s="98" t="s">
        <v>150</v>
      </c>
      <c r="B196" s="65" t="s">
        <v>35</v>
      </c>
      <c r="C196" s="66">
        <v>41395</v>
      </c>
      <c r="D196" s="65" t="s">
        <v>151</v>
      </c>
      <c r="E196" s="99">
        <v>400</v>
      </c>
      <c r="F196" s="96"/>
      <c r="G196" s="96"/>
      <c r="H196" s="96"/>
      <c r="I196" s="96"/>
      <c r="J196" s="172"/>
    </row>
    <row r="197" spans="1:10" s="2" customFormat="1" ht="13.1" x14ac:dyDescent="0.25">
      <c r="A197" s="228" t="s">
        <v>196</v>
      </c>
      <c r="B197" s="185"/>
      <c r="C197" s="229"/>
      <c r="D197" s="185"/>
      <c r="E197" s="230"/>
      <c r="F197" s="231"/>
      <c r="G197" s="231"/>
      <c r="H197" s="231"/>
      <c r="I197" s="231"/>
      <c r="J197" s="232"/>
    </row>
    <row r="198" spans="1:10" s="2" customFormat="1" x14ac:dyDescent="0.2">
      <c r="A198" s="138" t="s">
        <v>197</v>
      </c>
      <c r="B198" s="8" t="s">
        <v>35</v>
      </c>
      <c r="C198" s="7">
        <v>41671</v>
      </c>
      <c r="D198" s="8" t="s">
        <v>147</v>
      </c>
      <c r="E198" s="50">
        <v>80000</v>
      </c>
      <c r="F198" s="9"/>
      <c r="G198" s="9"/>
      <c r="H198" s="9"/>
      <c r="I198" s="9"/>
      <c r="J198" s="171"/>
    </row>
    <row r="199" spans="1:10" s="2" customFormat="1" x14ac:dyDescent="0.2">
      <c r="A199" s="97" t="s">
        <v>198</v>
      </c>
      <c r="B199" s="8" t="s">
        <v>149</v>
      </c>
      <c r="C199" s="16">
        <v>41671</v>
      </c>
      <c r="D199" s="8" t="s">
        <v>199</v>
      </c>
      <c r="E199" s="100">
        <v>1250</v>
      </c>
      <c r="F199" s="9"/>
      <c r="G199" s="9"/>
      <c r="H199" s="9"/>
      <c r="I199" s="9"/>
      <c r="J199" s="171"/>
    </row>
    <row r="200" spans="1:10" s="2" customFormat="1" ht="13.1" x14ac:dyDescent="0.25">
      <c r="A200" s="210" t="s">
        <v>154</v>
      </c>
      <c r="B200" s="211"/>
      <c r="C200" s="212"/>
      <c r="D200" s="211"/>
      <c r="E200" s="227"/>
      <c r="F200" s="217"/>
      <c r="G200" s="214"/>
      <c r="H200" s="214"/>
      <c r="I200" s="214"/>
      <c r="J200" s="218"/>
    </row>
    <row r="201" spans="1:10" s="2" customFormat="1" x14ac:dyDescent="0.2">
      <c r="A201" s="63" t="s">
        <v>155</v>
      </c>
      <c r="B201" s="24" t="s">
        <v>35</v>
      </c>
      <c r="C201" s="15">
        <v>41760</v>
      </c>
      <c r="D201" s="24" t="s">
        <v>36</v>
      </c>
      <c r="E201" s="103">
        <v>350</v>
      </c>
      <c r="F201" s="28"/>
      <c r="G201" s="45"/>
      <c r="H201" s="45"/>
      <c r="I201" s="45"/>
      <c r="J201" s="163"/>
    </row>
    <row r="202" spans="1:10" s="2" customFormat="1" x14ac:dyDescent="0.2">
      <c r="A202" s="63" t="s">
        <v>156</v>
      </c>
      <c r="B202" s="52" t="s">
        <v>120</v>
      </c>
      <c r="C202" s="15">
        <v>41760</v>
      </c>
      <c r="D202" s="24" t="s">
        <v>36</v>
      </c>
      <c r="E202" s="103">
        <v>1050</v>
      </c>
      <c r="F202" s="28"/>
      <c r="G202" s="45"/>
      <c r="H202" s="45"/>
      <c r="I202" s="45"/>
      <c r="J202" s="163"/>
    </row>
    <row r="203" spans="1:10" s="2" customFormat="1" x14ac:dyDescent="0.2">
      <c r="A203" s="63" t="s">
        <v>157</v>
      </c>
      <c r="B203" s="24" t="s">
        <v>35</v>
      </c>
      <c r="C203" s="15">
        <v>41760</v>
      </c>
      <c r="D203" s="24" t="s">
        <v>36</v>
      </c>
      <c r="E203" s="103">
        <v>1750</v>
      </c>
      <c r="F203" s="28"/>
      <c r="G203" s="45"/>
      <c r="H203" s="45"/>
      <c r="I203" s="45"/>
      <c r="J203" s="163"/>
    </row>
    <row r="204" spans="1:10" s="2" customFormat="1" x14ac:dyDescent="0.2">
      <c r="A204" s="63" t="s">
        <v>158</v>
      </c>
      <c r="B204" s="24" t="s">
        <v>35</v>
      </c>
      <c r="C204" s="15">
        <v>41760</v>
      </c>
      <c r="D204" s="24" t="s">
        <v>36</v>
      </c>
      <c r="E204" s="103">
        <v>2450</v>
      </c>
      <c r="F204" s="28"/>
      <c r="G204" s="45"/>
      <c r="H204" s="45"/>
      <c r="I204" s="45"/>
      <c r="J204" s="163"/>
    </row>
    <row r="205" spans="1:10" s="2" customFormat="1" x14ac:dyDescent="0.2">
      <c r="A205" s="63" t="s">
        <v>159</v>
      </c>
      <c r="B205" s="24" t="s">
        <v>35</v>
      </c>
      <c r="C205" s="15">
        <v>41760</v>
      </c>
      <c r="D205" s="24" t="s">
        <v>36</v>
      </c>
      <c r="E205" s="103">
        <v>3150</v>
      </c>
      <c r="F205" s="28"/>
      <c r="G205" s="45"/>
      <c r="H205" s="45"/>
      <c r="I205" s="45"/>
      <c r="J205" s="163"/>
    </row>
    <row r="206" spans="1:10" s="2" customFormat="1" x14ac:dyDescent="0.2">
      <c r="A206" s="63" t="s">
        <v>160</v>
      </c>
      <c r="B206" s="24" t="s">
        <v>35</v>
      </c>
      <c r="C206" s="15">
        <v>41760</v>
      </c>
      <c r="D206" s="24" t="s">
        <v>36</v>
      </c>
      <c r="E206" s="103">
        <v>4375</v>
      </c>
      <c r="F206" s="28"/>
      <c r="G206" s="45"/>
      <c r="H206" s="45"/>
      <c r="I206" s="45"/>
      <c r="J206" s="163"/>
    </row>
    <row r="207" spans="1:10" s="2" customFormat="1" x14ac:dyDescent="0.2">
      <c r="A207" s="63" t="s">
        <v>161</v>
      </c>
      <c r="B207" s="24" t="s">
        <v>35</v>
      </c>
      <c r="C207" s="15">
        <v>41760</v>
      </c>
      <c r="D207" s="24" t="s">
        <v>36</v>
      </c>
      <c r="E207" s="103">
        <v>6125</v>
      </c>
      <c r="F207" s="28"/>
      <c r="G207" s="45"/>
      <c r="H207" s="45"/>
      <c r="I207" s="45"/>
      <c r="J207" s="163"/>
    </row>
    <row r="208" spans="1:10" s="2" customFormat="1" x14ac:dyDescent="0.2">
      <c r="A208" s="63" t="s">
        <v>162</v>
      </c>
      <c r="B208" s="24" t="s">
        <v>35</v>
      </c>
      <c r="C208" s="15">
        <v>41760</v>
      </c>
      <c r="D208" s="24" t="s">
        <v>36</v>
      </c>
      <c r="E208" s="103" t="s">
        <v>183</v>
      </c>
      <c r="F208" s="28"/>
      <c r="G208" s="45"/>
      <c r="H208" s="45"/>
      <c r="I208" s="45"/>
      <c r="J208" s="163"/>
    </row>
    <row r="209" spans="1:14" s="2" customFormat="1" x14ac:dyDescent="0.2">
      <c r="A209" s="63" t="s">
        <v>163</v>
      </c>
      <c r="B209" s="24" t="s">
        <v>35</v>
      </c>
      <c r="C209" s="15">
        <v>41760</v>
      </c>
      <c r="D209" s="24" t="s">
        <v>36</v>
      </c>
      <c r="E209" s="103" t="s">
        <v>183</v>
      </c>
      <c r="F209" s="28"/>
      <c r="G209" s="45"/>
      <c r="H209" s="45"/>
      <c r="I209" s="45"/>
      <c r="J209" s="163"/>
    </row>
    <row r="210" spans="1:14" s="2" customFormat="1" x14ac:dyDescent="0.2">
      <c r="A210" s="63" t="s">
        <v>164</v>
      </c>
      <c r="B210" s="24" t="s">
        <v>35</v>
      </c>
      <c r="C210" s="15">
        <v>41760</v>
      </c>
      <c r="D210" s="24" t="s">
        <v>36</v>
      </c>
      <c r="E210" s="103" t="s">
        <v>183</v>
      </c>
      <c r="F210" s="28"/>
      <c r="G210" s="45"/>
      <c r="H210" s="45" t="s">
        <v>106</v>
      </c>
      <c r="I210" s="45"/>
      <c r="J210" s="163"/>
    </row>
    <row r="211" spans="1:14" s="2" customFormat="1" x14ac:dyDescent="0.2">
      <c r="A211" s="63" t="s">
        <v>182</v>
      </c>
      <c r="B211" s="24" t="s">
        <v>35</v>
      </c>
      <c r="C211" s="15">
        <v>41760</v>
      </c>
      <c r="D211" s="24" t="s">
        <v>36</v>
      </c>
      <c r="E211" s="103" t="s">
        <v>183</v>
      </c>
      <c r="F211" s="28"/>
      <c r="G211" s="45"/>
      <c r="H211" s="45"/>
      <c r="I211" s="45"/>
      <c r="J211" s="163"/>
    </row>
    <row r="212" spans="1:14" s="2" customFormat="1" x14ac:dyDescent="0.2">
      <c r="A212" s="80"/>
      <c r="B212" s="101" t="s">
        <v>180</v>
      </c>
      <c r="C212" s="87"/>
      <c r="D212" s="81"/>
      <c r="E212" s="102"/>
      <c r="F212" s="173"/>
      <c r="G212" s="174"/>
      <c r="H212" s="174"/>
      <c r="I212" s="174"/>
      <c r="J212" s="175"/>
    </row>
    <row r="213" spans="1:14" s="2" customFormat="1" x14ac:dyDescent="0.2">
      <c r="A213" s="5"/>
      <c r="B213" s="8"/>
      <c r="C213" s="8"/>
      <c r="D213" s="8"/>
      <c r="E213" s="5"/>
      <c r="F213" s="11"/>
      <c r="G213" s="12"/>
      <c r="H213" s="12"/>
      <c r="I213" s="12"/>
      <c r="J213" s="12"/>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8" customFormat="1" x14ac:dyDescent="0.2">
      <c r="A223" s="5"/>
      <c r="E223" s="5"/>
      <c r="F223" s="11"/>
      <c r="G223" s="12"/>
      <c r="H223" s="12"/>
      <c r="I223" s="12"/>
      <c r="J223" s="12"/>
      <c r="K223" s="2"/>
      <c r="L223" s="2"/>
      <c r="M223" s="2"/>
      <c r="N223" s="2"/>
    </row>
    <row r="224" spans="1:14" s="8" customFormat="1" x14ac:dyDescent="0.2">
      <c r="A224" s="2"/>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4" customFormat="1" x14ac:dyDescent="0.2">
      <c r="A347" s="2"/>
      <c r="B347" s="8"/>
      <c r="C347" s="8"/>
      <c r="D347" s="8"/>
      <c r="E347" s="5"/>
      <c r="F347" s="11"/>
      <c r="G347" s="12"/>
      <c r="H347" s="12"/>
      <c r="I347" s="12"/>
      <c r="J347" s="12"/>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2">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x14ac:dyDescent="0.2">
      <c r="A458"/>
    </row>
  </sheetData>
  <mergeCells count="2">
    <mergeCell ref="F105:J105"/>
    <mergeCell ref="A142:D142"/>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42248</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1007" t="s">
        <v>222</v>
      </c>
      <c r="B25" s="1008"/>
      <c r="C25" s="1008"/>
      <c r="D25" s="1008"/>
      <c r="E25" s="191"/>
      <c r="F25" s="192"/>
      <c r="G25" s="193"/>
      <c r="H25" s="193"/>
      <c r="I25" s="193"/>
      <c r="J25" s="194"/>
    </row>
    <row r="26" spans="1:10" s="2" customFormat="1" x14ac:dyDescent="0.2">
      <c r="A26" s="1012" t="s">
        <v>223</v>
      </c>
      <c r="B26" s="1013"/>
      <c r="C26" s="1013"/>
      <c r="D26" s="1013"/>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ht="13.1" x14ac:dyDescent="0.25">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2" customFormat="1" x14ac:dyDescent="0.2">
      <c r="A33" s="62" t="s">
        <v>201</v>
      </c>
      <c r="B33" s="8" t="s">
        <v>44</v>
      </c>
      <c r="C33" s="7">
        <v>42156</v>
      </c>
      <c r="D33" s="8" t="s">
        <v>36</v>
      </c>
      <c r="E33" s="29">
        <v>54</v>
      </c>
      <c r="F33" s="26"/>
      <c r="G33" s="27"/>
      <c r="H33" s="27"/>
      <c r="I33" s="27"/>
      <c r="J33" s="56"/>
    </row>
    <row r="34" spans="1:10" s="2" customFormat="1" x14ac:dyDescent="0.2">
      <c r="A34" s="62" t="s">
        <v>202</v>
      </c>
      <c r="B34" s="8" t="s">
        <v>227</v>
      </c>
      <c r="C34" s="7">
        <v>42156</v>
      </c>
      <c r="D34" s="8" t="s">
        <v>36</v>
      </c>
      <c r="E34" s="29">
        <v>104</v>
      </c>
      <c r="F34" s="26"/>
      <c r="G34" s="27"/>
      <c r="H34" s="27"/>
      <c r="I34" s="27"/>
      <c r="J34" s="56"/>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55" customFormat="1" x14ac:dyDescent="0.2">
      <c r="A41" s="234" t="s">
        <v>39</v>
      </c>
      <c r="B41" s="6" t="s">
        <v>35</v>
      </c>
      <c r="C41" s="238">
        <v>42248</v>
      </c>
      <c r="D41" s="6" t="s">
        <v>36</v>
      </c>
      <c r="E41" s="40"/>
      <c r="F41" s="235">
        <v>31.12</v>
      </c>
      <c r="G41" s="236"/>
      <c r="H41" s="236"/>
      <c r="I41" s="236"/>
      <c r="J41" s="237">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55" customFormat="1" x14ac:dyDescent="0.2">
      <c r="A54" s="234" t="s">
        <v>39</v>
      </c>
      <c r="B54" s="6" t="s">
        <v>35</v>
      </c>
      <c r="C54" s="238">
        <v>42248</v>
      </c>
      <c r="D54" s="6" t="s">
        <v>36</v>
      </c>
      <c r="E54" s="40"/>
      <c r="F54" s="235">
        <v>31.12</v>
      </c>
      <c r="G54" s="236"/>
      <c r="H54" s="236"/>
      <c r="I54" s="236"/>
      <c r="J54" s="237">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ht="13.1" x14ac:dyDescent="0.25">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55" customFormat="1" x14ac:dyDescent="0.2">
      <c r="A82" s="234" t="s">
        <v>39</v>
      </c>
      <c r="B82" s="6" t="s">
        <v>35</v>
      </c>
      <c r="C82" s="238">
        <v>42248</v>
      </c>
      <c r="D82" s="6" t="s">
        <v>36</v>
      </c>
      <c r="E82" s="235">
        <v>31.12</v>
      </c>
      <c r="G82" s="236"/>
      <c r="H82" s="236"/>
      <c r="I82" s="236"/>
      <c r="J82" s="237"/>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994" t="s">
        <v>121</v>
      </c>
      <c r="G108" s="996"/>
      <c r="H108" s="996"/>
      <c r="I108" s="1001"/>
      <c r="J108" s="1002"/>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241" t="s">
        <v>131</v>
      </c>
      <c r="B130" s="242" t="s">
        <v>35</v>
      </c>
      <c r="C130" s="14">
        <v>42262</v>
      </c>
      <c r="D130" s="243" t="s">
        <v>36</v>
      </c>
      <c r="E130" s="240" t="s">
        <v>236</v>
      </c>
      <c r="F130" s="26"/>
      <c r="G130" s="27"/>
      <c r="H130" s="27"/>
      <c r="I130" s="27"/>
      <c r="J130" s="56"/>
    </row>
    <row r="131" spans="1:10" s="2" customFormat="1" x14ac:dyDescent="0.2">
      <c r="A131" s="241" t="s">
        <v>130</v>
      </c>
      <c r="B131" s="6" t="s">
        <v>35</v>
      </c>
      <c r="C131" s="14">
        <v>42262</v>
      </c>
      <c r="D131" s="243" t="s">
        <v>36</v>
      </c>
      <c r="E131" s="240" t="s">
        <v>237</v>
      </c>
      <c r="F131" s="26"/>
      <c r="G131" s="27"/>
      <c r="H131" s="27"/>
      <c r="I131" s="27"/>
      <c r="J131" s="56"/>
    </row>
    <row r="132" spans="1:10" s="2" customFormat="1" x14ac:dyDescent="0.2">
      <c r="A132" s="241" t="s">
        <v>129</v>
      </c>
      <c r="B132" s="23" t="s">
        <v>35</v>
      </c>
      <c r="C132" s="14">
        <v>42262</v>
      </c>
      <c r="D132" s="243" t="s">
        <v>36</v>
      </c>
      <c r="E132" s="240"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ht="13.1" x14ac:dyDescent="0.25">
      <c r="A145" s="1007" t="s">
        <v>139</v>
      </c>
      <c r="B145" s="1008"/>
      <c r="C145" s="1008"/>
      <c r="D145" s="1009"/>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ht="13.1" x14ac:dyDescent="0.25">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ht="13.1" x14ac:dyDescent="0.25">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42248</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1007" t="s">
        <v>222</v>
      </c>
      <c r="B25" s="1008"/>
      <c r="C25" s="1008"/>
      <c r="D25" s="1008"/>
      <c r="E25" s="191"/>
      <c r="F25" s="192"/>
      <c r="G25" s="193"/>
      <c r="H25" s="193"/>
      <c r="I25" s="193"/>
      <c r="J25" s="194"/>
    </row>
    <row r="26" spans="1:10" s="2" customFormat="1" x14ac:dyDescent="0.2">
      <c r="A26" s="1012" t="s">
        <v>223</v>
      </c>
      <c r="B26" s="1013"/>
      <c r="C26" s="1013"/>
      <c r="D26" s="1013"/>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ht="13.1" x14ac:dyDescent="0.25">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2" customFormat="1" x14ac:dyDescent="0.2">
      <c r="A33" s="62" t="s">
        <v>201</v>
      </c>
      <c r="B33" s="8" t="s">
        <v>44</v>
      </c>
      <c r="C33" s="7">
        <v>42156</v>
      </c>
      <c r="D33" s="8" t="s">
        <v>36</v>
      </c>
      <c r="E33" s="29">
        <v>54</v>
      </c>
      <c r="F33" s="26"/>
      <c r="G33" s="27"/>
      <c r="H33" s="27"/>
      <c r="I33" s="27"/>
      <c r="J33" s="56"/>
    </row>
    <row r="34" spans="1:10" s="2" customFormat="1" x14ac:dyDescent="0.2">
      <c r="A34" s="62" t="s">
        <v>202</v>
      </c>
      <c r="B34" s="8" t="s">
        <v>227</v>
      </c>
      <c r="C34" s="7">
        <v>42156</v>
      </c>
      <c r="D34" s="8" t="s">
        <v>36</v>
      </c>
      <c r="E34" s="29">
        <v>104</v>
      </c>
      <c r="F34" s="26"/>
      <c r="G34" s="27"/>
      <c r="H34" s="27"/>
      <c r="I34" s="27"/>
      <c r="J34" s="56"/>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55" customFormat="1" x14ac:dyDescent="0.2">
      <c r="A41" s="234" t="s">
        <v>39</v>
      </c>
      <c r="B41" s="6" t="s">
        <v>35</v>
      </c>
      <c r="C41" s="238">
        <v>42248</v>
      </c>
      <c r="D41" s="6" t="s">
        <v>36</v>
      </c>
      <c r="E41" s="40"/>
      <c r="F41" s="235">
        <v>31.12</v>
      </c>
      <c r="G41" s="236"/>
      <c r="H41" s="236"/>
      <c r="I41" s="236"/>
      <c r="J41" s="237">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55" customFormat="1" x14ac:dyDescent="0.2">
      <c r="A54" s="234" t="s">
        <v>39</v>
      </c>
      <c r="B54" s="6" t="s">
        <v>35</v>
      </c>
      <c r="C54" s="238">
        <v>42248</v>
      </c>
      <c r="D54" s="6" t="s">
        <v>36</v>
      </c>
      <c r="E54" s="40"/>
      <c r="F54" s="235">
        <v>31.12</v>
      </c>
      <c r="G54" s="236"/>
      <c r="H54" s="236"/>
      <c r="I54" s="236"/>
      <c r="J54" s="237">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ht="13.1" x14ac:dyDescent="0.25">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55" customFormat="1" x14ac:dyDescent="0.2">
      <c r="A82" s="234" t="s">
        <v>39</v>
      </c>
      <c r="B82" s="6" t="s">
        <v>35</v>
      </c>
      <c r="C82" s="238">
        <v>42248</v>
      </c>
      <c r="D82" s="6" t="s">
        <v>36</v>
      </c>
      <c r="E82" s="235">
        <v>31.12</v>
      </c>
      <c r="G82" s="236"/>
      <c r="H82" s="236"/>
      <c r="I82" s="236"/>
      <c r="J82" s="237"/>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994" t="s">
        <v>121</v>
      </c>
      <c r="G108" s="996"/>
      <c r="H108" s="996"/>
      <c r="I108" s="1001"/>
      <c r="J108" s="1002"/>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c r="D129" s="239"/>
      <c r="E129" s="44">
        <v>0</v>
      </c>
      <c r="F129" s="26"/>
      <c r="G129" s="27"/>
      <c r="H129" s="27"/>
      <c r="I129" s="27"/>
      <c r="J129" s="56"/>
    </row>
    <row r="130" spans="1:10" s="2" customFormat="1" x14ac:dyDescent="0.2">
      <c r="A130" s="63" t="s">
        <v>131</v>
      </c>
      <c r="B130" s="51" t="s">
        <v>35</v>
      </c>
      <c r="C130" s="15"/>
      <c r="D130" s="239"/>
      <c r="E130" s="45" t="s">
        <v>132</v>
      </c>
      <c r="F130" s="26"/>
      <c r="G130" s="27"/>
      <c r="H130" s="27"/>
      <c r="I130" s="27"/>
      <c r="J130" s="56"/>
    </row>
    <row r="131" spans="1:10" s="2" customFormat="1" x14ac:dyDescent="0.2">
      <c r="A131" s="63" t="s">
        <v>130</v>
      </c>
      <c r="B131" s="8" t="s">
        <v>35</v>
      </c>
      <c r="C131" s="15"/>
      <c r="D131" s="239"/>
      <c r="E131" s="45" t="s">
        <v>133</v>
      </c>
      <c r="F131" s="26"/>
      <c r="G131" s="27"/>
      <c r="H131" s="27"/>
      <c r="I131" s="27"/>
      <c r="J131" s="56"/>
    </row>
    <row r="132" spans="1:10" s="2" customFormat="1" x14ac:dyDescent="0.2">
      <c r="A132" s="63" t="s">
        <v>129</v>
      </c>
      <c r="B132" s="24" t="s">
        <v>35</v>
      </c>
      <c r="C132" s="15"/>
      <c r="D132" s="239"/>
      <c r="E132" s="45" t="s">
        <v>134</v>
      </c>
      <c r="F132" s="26"/>
      <c r="G132" s="27"/>
      <c r="H132" s="27"/>
      <c r="I132" s="27"/>
      <c r="J132" s="56"/>
    </row>
    <row r="133" spans="1:10" s="2" customFormat="1" x14ac:dyDescent="0.2">
      <c r="A133" s="63" t="s">
        <v>128</v>
      </c>
      <c r="B133" s="8" t="s">
        <v>35</v>
      </c>
      <c r="C133" s="15"/>
      <c r="D133" s="239"/>
      <c r="E133" s="45" t="s">
        <v>135</v>
      </c>
      <c r="F133" s="26"/>
      <c r="G133" s="27"/>
      <c r="H133" s="27"/>
      <c r="I133" s="27"/>
      <c r="J133" s="56"/>
    </row>
    <row r="134" spans="1:10" s="2" customFormat="1" x14ac:dyDescent="0.2">
      <c r="A134" s="80" t="s">
        <v>127</v>
      </c>
      <c r="B134" s="81" t="s">
        <v>35</v>
      </c>
      <c r="C134" s="65"/>
      <c r="D134" s="239"/>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ht="13.1" x14ac:dyDescent="0.25">
      <c r="A145" s="1007" t="s">
        <v>139</v>
      </c>
      <c r="B145" s="1008"/>
      <c r="C145" s="1008"/>
      <c r="D145" s="1009"/>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ht="13.1" x14ac:dyDescent="0.25">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ht="13.1" x14ac:dyDescent="0.25">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42156</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1007" t="s">
        <v>222</v>
      </c>
      <c r="B25" s="1008"/>
      <c r="C25" s="1008"/>
      <c r="D25" s="1008"/>
      <c r="E25" s="191"/>
      <c r="F25" s="192"/>
      <c r="G25" s="193"/>
      <c r="H25" s="193"/>
      <c r="I25" s="193"/>
      <c r="J25" s="194"/>
    </row>
    <row r="26" spans="1:10" s="2" customFormat="1" x14ac:dyDescent="0.2">
      <c r="A26" s="1012" t="s">
        <v>223</v>
      </c>
      <c r="B26" s="1013"/>
      <c r="C26" s="1013"/>
      <c r="D26" s="1013"/>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ht="13.1" x14ac:dyDescent="0.25">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55" customFormat="1" x14ac:dyDescent="0.2">
      <c r="A33" s="234" t="s">
        <v>201</v>
      </c>
      <c r="B33" s="6" t="s">
        <v>44</v>
      </c>
      <c r="C33" s="13">
        <v>42156</v>
      </c>
      <c r="D33" s="6" t="s">
        <v>36</v>
      </c>
      <c r="E33" s="40">
        <v>54</v>
      </c>
      <c r="F33" s="235"/>
      <c r="G33" s="236"/>
      <c r="H33" s="236"/>
      <c r="I33" s="236"/>
      <c r="J33" s="237"/>
    </row>
    <row r="34" spans="1:10" s="55" customFormat="1" x14ac:dyDescent="0.2">
      <c r="A34" s="234" t="s">
        <v>202</v>
      </c>
      <c r="B34" s="6" t="s">
        <v>227</v>
      </c>
      <c r="C34" s="13">
        <v>42156</v>
      </c>
      <c r="D34" s="6" t="s">
        <v>36</v>
      </c>
      <c r="E34" s="40">
        <v>104</v>
      </c>
      <c r="F34" s="235"/>
      <c r="G34" s="236"/>
      <c r="H34" s="236"/>
      <c r="I34" s="236"/>
      <c r="J34" s="237"/>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2" customFormat="1" x14ac:dyDescent="0.2">
      <c r="A41" s="62" t="s">
        <v>39</v>
      </c>
      <c r="B41" s="8" t="s">
        <v>35</v>
      </c>
      <c r="C41" s="1">
        <v>41821</v>
      </c>
      <c r="D41" s="8" t="s">
        <v>36</v>
      </c>
      <c r="E41" s="29"/>
      <c r="F41" s="26">
        <v>5.37</v>
      </c>
      <c r="G41" s="27"/>
      <c r="H41" s="27"/>
      <c r="I41" s="27"/>
      <c r="J41" s="56">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2" customFormat="1" x14ac:dyDescent="0.2">
      <c r="A54" s="62" t="s">
        <v>39</v>
      </c>
      <c r="B54" s="8" t="s">
        <v>35</v>
      </c>
      <c r="C54" s="1">
        <v>41821</v>
      </c>
      <c r="D54" s="8" t="s">
        <v>36</v>
      </c>
      <c r="E54" s="26"/>
      <c r="F54" s="26">
        <v>5.37</v>
      </c>
      <c r="G54" s="27"/>
      <c r="H54" s="27"/>
      <c r="I54" s="27"/>
      <c r="J54" s="56">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ht="13.1" x14ac:dyDescent="0.25">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2" customFormat="1" x14ac:dyDescent="0.2">
      <c r="A82" s="62" t="s">
        <v>39</v>
      </c>
      <c r="B82" s="8" t="s">
        <v>35</v>
      </c>
      <c r="C82" s="7">
        <v>41351</v>
      </c>
      <c r="D82" s="8" t="s">
        <v>36</v>
      </c>
      <c r="E82" s="29">
        <v>5.37</v>
      </c>
      <c r="F82" s="26"/>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994" t="s">
        <v>121</v>
      </c>
      <c r="G108" s="996"/>
      <c r="H108" s="996"/>
      <c r="I108" s="1001"/>
      <c r="J108" s="1002"/>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c r="D129" s="47"/>
      <c r="E129" s="44">
        <v>0</v>
      </c>
      <c r="F129" s="26"/>
      <c r="G129" s="27"/>
      <c r="H129" s="27"/>
      <c r="I129" s="27"/>
      <c r="J129" s="56"/>
    </row>
    <row r="130" spans="1:10" s="2" customFormat="1" x14ac:dyDescent="0.2">
      <c r="A130" s="63" t="s">
        <v>131</v>
      </c>
      <c r="B130" s="51" t="s">
        <v>35</v>
      </c>
      <c r="C130" s="15"/>
      <c r="D130" s="47"/>
      <c r="E130" s="45" t="s">
        <v>132</v>
      </c>
      <c r="F130" s="26"/>
      <c r="G130" s="27"/>
      <c r="H130" s="27"/>
      <c r="I130" s="27"/>
      <c r="J130" s="56"/>
    </row>
    <row r="131" spans="1:10" s="2" customFormat="1" x14ac:dyDescent="0.2">
      <c r="A131" s="63" t="s">
        <v>130</v>
      </c>
      <c r="B131" s="8" t="s">
        <v>35</v>
      </c>
      <c r="C131" s="15"/>
      <c r="D131" s="47"/>
      <c r="E131" s="45" t="s">
        <v>133</v>
      </c>
      <c r="F131" s="26"/>
      <c r="G131" s="27"/>
      <c r="H131" s="27"/>
      <c r="I131" s="27"/>
      <c r="J131" s="56"/>
    </row>
    <row r="132" spans="1:10" s="2" customFormat="1" x14ac:dyDescent="0.2">
      <c r="A132" s="63" t="s">
        <v>129</v>
      </c>
      <c r="B132" s="24" t="s">
        <v>35</v>
      </c>
      <c r="C132" s="15"/>
      <c r="D132" s="47"/>
      <c r="E132" s="45" t="s">
        <v>134</v>
      </c>
      <c r="F132" s="26"/>
      <c r="G132" s="27"/>
      <c r="H132" s="27"/>
      <c r="I132" s="27"/>
      <c r="J132" s="56"/>
    </row>
    <row r="133" spans="1:10" s="2" customFormat="1" x14ac:dyDescent="0.2">
      <c r="A133" s="63" t="s">
        <v>128</v>
      </c>
      <c r="B133" s="8" t="s">
        <v>35</v>
      </c>
      <c r="C133" s="15"/>
      <c r="D133" s="47"/>
      <c r="E133" s="45" t="s">
        <v>135</v>
      </c>
      <c r="F133" s="26"/>
      <c r="G133" s="27"/>
      <c r="H133" s="27"/>
      <c r="I133" s="27"/>
      <c r="J133" s="56"/>
    </row>
    <row r="134" spans="1:10" s="2" customFormat="1" x14ac:dyDescent="0.2">
      <c r="A134" s="80" t="s">
        <v>127</v>
      </c>
      <c r="B134" s="81" t="s">
        <v>35</v>
      </c>
      <c r="C134" s="65"/>
      <c r="D134" s="117"/>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171</v>
      </c>
      <c r="B139" s="52" t="s">
        <v>35</v>
      </c>
      <c r="C139" s="15">
        <v>41487</v>
      </c>
      <c r="D139" s="52" t="s">
        <v>36</v>
      </c>
      <c r="E139" s="43">
        <v>12.5</v>
      </c>
      <c r="F139" s="28"/>
      <c r="G139" s="45"/>
      <c r="H139" s="45"/>
      <c r="I139" s="45"/>
      <c r="J139" s="163"/>
    </row>
    <row r="140" spans="1:10" s="2" customFormat="1" x14ac:dyDescent="0.2">
      <c r="A140" s="84" t="s">
        <v>172</v>
      </c>
      <c r="B140" s="52" t="s">
        <v>35</v>
      </c>
      <c r="C140" s="15">
        <v>41487</v>
      </c>
      <c r="D140" s="52" t="s">
        <v>36</v>
      </c>
      <c r="E140" s="43">
        <v>12.5</v>
      </c>
      <c r="F140" s="28"/>
      <c r="G140" s="45"/>
      <c r="H140" s="45"/>
      <c r="I140" s="45"/>
      <c r="J140" s="163"/>
    </row>
    <row r="141" spans="1:10" s="2" customFormat="1" x14ac:dyDescent="0.2">
      <c r="A141" s="84" t="s">
        <v>173</v>
      </c>
      <c r="B141" s="52" t="s">
        <v>35</v>
      </c>
      <c r="C141" s="15">
        <v>41487</v>
      </c>
      <c r="D141" s="52" t="s">
        <v>36</v>
      </c>
      <c r="E141" s="43">
        <v>12.5</v>
      </c>
      <c r="F141" s="28"/>
      <c r="G141" s="45"/>
      <c r="H141" s="45"/>
      <c r="I141" s="45"/>
      <c r="J141" s="163"/>
    </row>
    <row r="142" spans="1:10" s="2" customFormat="1" x14ac:dyDescent="0.2">
      <c r="A142" s="85" t="s">
        <v>174</v>
      </c>
      <c r="B142" s="86" t="s">
        <v>35</v>
      </c>
      <c r="C142" s="87">
        <v>41487</v>
      </c>
      <c r="D142" s="86" t="s">
        <v>36</v>
      </c>
      <c r="E142" s="88">
        <v>12.5</v>
      </c>
      <c r="F142" s="161"/>
      <c r="G142" s="82"/>
      <c r="H142" s="82"/>
      <c r="I142" s="82"/>
      <c r="J142" s="162"/>
    </row>
    <row r="143" spans="1:10" s="2" customFormat="1" ht="13.1" x14ac:dyDescent="0.25">
      <c r="A143" s="1007" t="s">
        <v>139</v>
      </c>
      <c r="B143" s="1008"/>
      <c r="C143" s="1008"/>
      <c r="D143" s="1009"/>
      <c r="E143" s="191"/>
      <c r="F143" s="197"/>
      <c r="G143" s="198"/>
      <c r="H143" s="198"/>
      <c r="I143" s="198"/>
      <c r="J143" s="199"/>
    </row>
    <row r="144" spans="1:10" s="2" customFormat="1" x14ac:dyDescent="0.2">
      <c r="A144" s="62" t="s">
        <v>69</v>
      </c>
      <c r="B144" s="8" t="s">
        <v>42</v>
      </c>
      <c r="C144" s="7">
        <v>39569</v>
      </c>
      <c r="D144" s="8" t="s">
        <v>43</v>
      </c>
      <c r="E144" s="42">
        <v>6.9</v>
      </c>
      <c r="F144" s="34"/>
      <c r="G144" s="41"/>
      <c r="H144" s="41"/>
      <c r="I144" s="41"/>
      <c r="J144" s="151"/>
    </row>
    <row r="145" spans="1:47" s="2" customFormat="1" x14ac:dyDescent="0.2">
      <c r="A145" s="62" t="s">
        <v>175</v>
      </c>
      <c r="B145" s="8" t="s">
        <v>42</v>
      </c>
      <c r="C145" s="7">
        <v>40469</v>
      </c>
      <c r="D145" s="8" t="s">
        <v>43</v>
      </c>
      <c r="E145" s="29">
        <v>8.9</v>
      </c>
      <c r="F145" s="26"/>
      <c r="G145" s="27"/>
      <c r="H145" s="27"/>
      <c r="I145" s="27"/>
      <c r="J145" s="56"/>
    </row>
    <row r="146" spans="1:47" s="2" customFormat="1" x14ac:dyDescent="0.2">
      <c r="A146" s="62" t="s">
        <v>2</v>
      </c>
      <c r="B146" s="8" t="s">
        <v>35</v>
      </c>
      <c r="C146" s="7">
        <v>39661</v>
      </c>
      <c r="D146" s="8" t="s">
        <v>36</v>
      </c>
      <c r="E146" s="42">
        <v>144</v>
      </c>
      <c r="F146" s="34"/>
      <c r="G146" s="41"/>
      <c r="H146" s="41"/>
      <c r="I146" s="41"/>
      <c r="J146" s="151"/>
    </row>
    <row r="147" spans="1:47" x14ac:dyDescent="0.2">
      <c r="A147" s="62" t="s">
        <v>116</v>
      </c>
      <c r="B147" s="8" t="s">
        <v>35</v>
      </c>
      <c r="C147" s="7">
        <v>41365</v>
      </c>
      <c r="D147" s="8" t="s">
        <v>36</v>
      </c>
      <c r="E147" s="42">
        <v>165</v>
      </c>
      <c r="F147" s="34"/>
      <c r="G147" s="41"/>
      <c r="H147" s="41"/>
      <c r="I147" s="41"/>
      <c r="J147" s="151"/>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s="2" customFormat="1" x14ac:dyDescent="0.2">
      <c r="A148" s="119" t="s">
        <v>140</v>
      </c>
      <c r="B148" s="120" t="s">
        <v>35</v>
      </c>
      <c r="C148" s="121">
        <v>41365</v>
      </c>
      <c r="D148" s="120" t="s">
        <v>36</v>
      </c>
      <c r="E148" s="122">
        <v>165</v>
      </c>
      <c r="F148" s="164"/>
      <c r="G148" s="165"/>
      <c r="H148" s="165"/>
      <c r="I148" s="165"/>
      <c r="J148" s="166"/>
    </row>
    <row r="149" spans="1:47" s="2" customFormat="1" ht="13.1" x14ac:dyDescent="0.25">
      <c r="A149" s="200" t="s">
        <v>153</v>
      </c>
      <c r="B149" s="195"/>
      <c r="C149" s="196"/>
      <c r="D149" s="195"/>
      <c r="E149" s="207"/>
      <c r="F149" s="192" t="s">
        <v>113</v>
      </c>
      <c r="G149" s="193"/>
      <c r="H149" s="193"/>
      <c r="I149" s="193"/>
      <c r="J149" s="194"/>
    </row>
    <row r="150" spans="1:47" s="2" customFormat="1" x14ac:dyDescent="0.2">
      <c r="A150" s="62" t="s">
        <v>91</v>
      </c>
      <c r="B150" s="8" t="s">
        <v>42</v>
      </c>
      <c r="C150" s="7">
        <v>40814</v>
      </c>
      <c r="D150" s="8" t="s">
        <v>43</v>
      </c>
      <c r="E150" s="42"/>
      <c r="F150" s="150">
        <v>1.5</v>
      </c>
      <c r="G150" s="38"/>
      <c r="H150" s="38">
        <v>1.5</v>
      </c>
      <c r="I150" s="38"/>
      <c r="J150" s="134">
        <v>1.5</v>
      </c>
    </row>
    <row r="151" spans="1:47" s="2" customFormat="1" x14ac:dyDescent="0.2">
      <c r="A151" s="62" t="s">
        <v>92</v>
      </c>
      <c r="B151" s="8" t="s">
        <v>42</v>
      </c>
      <c r="C151" s="7">
        <v>40814</v>
      </c>
      <c r="D151" s="8" t="s">
        <v>43</v>
      </c>
      <c r="E151" s="42"/>
      <c r="F151" s="150">
        <v>2.5</v>
      </c>
      <c r="G151" s="38"/>
      <c r="H151" s="38">
        <v>2.5</v>
      </c>
      <c r="I151" s="38"/>
      <c r="J151" s="134">
        <v>2.5</v>
      </c>
    </row>
    <row r="152" spans="1:47" s="2" customFormat="1" x14ac:dyDescent="0.2">
      <c r="A152" s="62" t="s">
        <v>93</v>
      </c>
      <c r="B152" s="8" t="s">
        <v>42</v>
      </c>
      <c r="C152" s="7">
        <v>40814</v>
      </c>
      <c r="D152" s="8" t="s">
        <v>43</v>
      </c>
      <c r="E152" s="42"/>
      <c r="F152" s="150">
        <v>3.5</v>
      </c>
      <c r="G152" s="38"/>
      <c r="H152" s="38">
        <v>3.5</v>
      </c>
      <c r="I152" s="38"/>
      <c r="J152" s="134">
        <v>3.5</v>
      </c>
    </row>
    <row r="153" spans="1:47" s="2" customFormat="1" x14ac:dyDescent="0.2">
      <c r="A153" s="62" t="s">
        <v>94</v>
      </c>
      <c r="B153" s="8" t="s">
        <v>42</v>
      </c>
      <c r="C153" s="7">
        <v>40814</v>
      </c>
      <c r="D153" s="8" t="s">
        <v>43</v>
      </c>
      <c r="E153" s="42"/>
      <c r="F153" s="150">
        <v>7.5</v>
      </c>
      <c r="G153" s="38"/>
      <c r="H153" s="38">
        <v>7.5</v>
      </c>
      <c r="I153" s="38"/>
      <c r="J153" s="134">
        <v>7.5</v>
      </c>
    </row>
    <row r="154" spans="1:47" s="2" customFormat="1" x14ac:dyDescent="0.2">
      <c r="A154" s="62" t="s">
        <v>95</v>
      </c>
      <c r="B154" s="8" t="s">
        <v>42</v>
      </c>
      <c r="C154" s="7">
        <v>40814</v>
      </c>
      <c r="D154" s="8" t="s">
        <v>43</v>
      </c>
      <c r="E154" s="42"/>
      <c r="F154" s="150">
        <v>15</v>
      </c>
      <c r="G154" s="38"/>
      <c r="H154" s="38">
        <v>15</v>
      </c>
      <c r="I154" s="38"/>
      <c r="J154" s="134">
        <v>15</v>
      </c>
    </row>
    <row r="155" spans="1:47" s="2" customFormat="1" x14ac:dyDescent="0.2">
      <c r="A155" s="64" t="s">
        <v>96</v>
      </c>
      <c r="B155" s="65" t="s">
        <v>42</v>
      </c>
      <c r="C155" s="66">
        <v>40814</v>
      </c>
      <c r="D155" s="65" t="s">
        <v>43</v>
      </c>
      <c r="E155" s="76"/>
      <c r="F155" s="156">
        <v>20</v>
      </c>
      <c r="G155" s="75"/>
      <c r="H155" s="75">
        <v>20</v>
      </c>
      <c r="I155" s="75"/>
      <c r="J155" s="135">
        <v>20</v>
      </c>
    </row>
    <row r="156" spans="1:47" s="2" customFormat="1" ht="13.1" x14ac:dyDescent="0.25">
      <c r="A156" s="200" t="s">
        <v>26</v>
      </c>
      <c r="B156" s="195"/>
      <c r="C156" s="196"/>
      <c r="D156" s="195"/>
      <c r="E156" s="191"/>
      <c r="F156" s="192"/>
      <c r="G156" s="193"/>
      <c r="H156" s="193"/>
      <c r="I156" s="193"/>
      <c r="J156" s="194"/>
    </row>
    <row r="157" spans="1:47" s="2" customFormat="1" x14ac:dyDescent="0.2">
      <c r="A157" s="62" t="s">
        <v>27</v>
      </c>
      <c r="B157" s="8" t="s">
        <v>35</v>
      </c>
      <c r="C157" s="7">
        <v>41821</v>
      </c>
      <c r="D157" s="8" t="s">
        <v>36</v>
      </c>
      <c r="E157" s="29">
        <v>140</v>
      </c>
      <c r="F157" s="150"/>
      <c r="G157" s="38"/>
      <c r="H157" s="38"/>
      <c r="I157" s="38"/>
      <c r="J157" s="134"/>
    </row>
    <row r="158" spans="1:47" s="2" customFormat="1" x14ac:dyDescent="0.2">
      <c r="A158" s="62" t="s">
        <v>76</v>
      </c>
      <c r="B158" s="8" t="s">
        <v>35</v>
      </c>
      <c r="C158" s="7">
        <v>41821</v>
      </c>
      <c r="D158" s="8" t="s">
        <v>36</v>
      </c>
      <c r="E158" s="29">
        <v>40</v>
      </c>
      <c r="F158" s="150"/>
      <c r="G158" s="38"/>
      <c r="H158" s="38"/>
      <c r="I158" s="38"/>
      <c r="J158" s="134"/>
    </row>
    <row r="159" spans="1:47" s="2" customFormat="1" x14ac:dyDescent="0.2">
      <c r="A159" s="62" t="s">
        <v>77</v>
      </c>
      <c r="B159" s="8" t="s">
        <v>35</v>
      </c>
      <c r="C159" s="7">
        <v>41821</v>
      </c>
      <c r="D159" s="8" t="s">
        <v>36</v>
      </c>
      <c r="E159" s="29">
        <v>20</v>
      </c>
      <c r="F159" s="150"/>
      <c r="G159" s="38"/>
      <c r="H159" s="38"/>
      <c r="I159" s="38"/>
      <c r="J159" s="134"/>
    </row>
    <row r="160" spans="1:47" s="2" customFormat="1" x14ac:dyDescent="0.2">
      <c r="A160" s="62" t="s">
        <v>78</v>
      </c>
      <c r="B160" s="8" t="s">
        <v>35</v>
      </c>
      <c r="C160" s="7">
        <v>41821</v>
      </c>
      <c r="D160" s="8" t="s">
        <v>36</v>
      </c>
      <c r="E160" s="29">
        <v>0</v>
      </c>
      <c r="F160" s="150"/>
      <c r="G160" s="38"/>
      <c r="H160" s="38"/>
      <c r="I160" s="38"/>
      <c r="J160" s="134"/>
    </row>
    <row r="161" spans="1:10" s="2" customFormat="1" x14ac:dyDescent="0.2">
      <c r="A161" s="71" t="s">
        <v>79</v>
      </c>
      <c r="B161" s="8"/>
      <c r="C161" s="7"/>
      <c r="D161" s="8"/>
      <c r="E161" s="29"/>
      <c r="F161" s="150"/>
      <c r="G161" s="38"/>
      <c r="H161" s="38"/>
      <c r="I161" s="38"/>
      <c r="J161" s="134"/>
    </row>
    <row r="162" spans="1:10" s="2" customFormat="1" ht="13.6" customHeight="1" x14ac:dyDescent="0.2">
      <c r="A162" s="89" t="s">
        <v>80</v>
      </c>
      <c r="B162" s="8"/>
      <c r="C162" s="7"/>
      <c r="D162" s="8"/>
      <c r="E162" s="29"/>
      <c r="F162" s="150"/>
      <c r="G162" s="38"/>
      <c r="H162" s="38"/>
      <c r="I162" s="38"/>
      <c r="J162" s="134"/>
    </row>
    <row r="163" spans="1:10" s="2" customFormat="1" x14ac:dyDescent="0.2">
      <c r="A163" s="90" t="s">
        <v>81</v>
      </c>
      <c r="B163" s="65"/>
      <c r="C163" s="66"/>
      <c r="D163" s="65"/>
      <c r="E163" s="79"/>
      <c r="F163" s="156"/>
      <c r="G163" s="75"/>
      <c r="H163" s="75"/>
      <c r="I163" s="75"/>
      <c r="J163" s="135"/>
    </row>
    <row r="164" spans="1:10" s="2" customFormat="1" ht="13.1" x14ac:dyDescent="0.25">
      <c r="A164" s="200" t="s">
        <v>1</v>
      </c>
      <c r="B164" s="195"/>
      <c r="C164" s="196"/>
      <c r="D164" s="195"/>
      <c r="E164" s="191"/>
      <c r="F164" s="208"/>
      <c r="G164" s="208"/>
      <c r="H164" s="208"/>
      <c r="I164" s="208"/>
      <c r="J164" s="209"/>
    </row>
    <row r="165" spans="1:10" s="2" customFormat="1" x14ac:dyDescent="0.2">
      <c r="A165" s="63" t="s">
        <v>34</v>
      </c>
      <c r="B165" s="24" t="s">
        <v>35</v>
      </c>
      <c r="C165" s="7">
        <v>41365</v>
      </c>
      <c r="D165" s="24" t="s">
        <v>36</v>
      </c>
      <c r="E165" s="46">
        <v>196</v>
      </c>
      <c r="F165" s="45"/>
      <c r="G165" s="45"/>
      <c r="H165" s="45"/>
      <c r="I165" s="45"/>
      <c r="J165" s="163"/>
    </row>
    <row r="166" spans="1:10" s="2" customFormat="1" ht="13.1" x14ac:dyDescent="0.25">
      <c r="A166" s="69" t="s">
        <v>16</v>
      </c>
      <c r="B166" s="8"/>
      <c r="C166" s="7"/>
      <c r="D166" s="8"/>
      <c r="E166" s="42"/>
      <c r="F166" s="41"/>
      <c r="G166" s="41"/>
      <c r="H166" s="41"/>
      <c r="I166" s="41"/>
      <c r="J166" s="151"/>
    </row>
    <row r="167" spans="1:10" s="2" customFormat="1" x14ac:dyDescent="0.2">
      <c r="A167" s="62" t="s">
        <v>34</v>
      </c>
      <c r="B167" s="8" t="s">
        <v>35</v>
      </c>
      <c r="C167" s="16">
        <v>40634</v>
      </c>
      <c r="D167" s="8" t="s">
        <v>36</v>
      </c>
      <c r="E167" s="29">
        <v>106.29</v>
      </c>
      <c r="F167" s="41"/>
      <c r="G167" s="41"/>
      <c r="H167" s="41"/>
      <c r="I167" s="41"/>
      <c r="J167" s="151"/>
    </row>
    <row r="168" spans="1:10" s="2" customFormat="1" x14ac:dyDescent="0.2">
      <c r="A168" s="62" t="s">
        <v>82</v>
      </c>
      <c r="B168" s="8" t="s">
        <v>35</v>
      </c>
      <c r="C168" s="16">
        <v>40469</v>
      </c>
      <c r="D168" s="8" t="s">
        <v>36</v>
      </c>
      <c r="E168" s="29">
        <v>200</v>
      </c>
      <c r="F168" s="41"/>
      <c r="G168" s="41"/>
      <c r="H168" s="41"/>
      <c r="I168" s="41"/>
      <c r="J168" s="151"/>
    </row>
    <row r="169" spans="1:10" s="2" customFormat="1" ht="13.1" x14ac:dyDescent="0.25">
      <c r="A169" s="91" t="s">
        <v>83</v>
      </c>
      <c r="B169" s="8"/>
      <c r="C169" s="16"/>
      <c r="D169" s="8"/>
      <c r="E169" s="29"/>
      <c r="F169" s="41"/>
      <c r="G169" s="41"/>
      <c r="H169" s="41"/>
      <c r="I169" s="41"/>
      <c r="J169" s="151"/>
    </row>
    <row r="170" spans="1:10" s="2" customFormat="1" x14ac:dyDescent="0.2">
      <c r="A170" s="62" t="s">
        <v>84</v>
      </c>
      <c r="B170" s="8" t="s">
        <v>35</v>
      </c>
      <c r="C170" s="16">
        <v>40469</v>
      </c>
      <c r="D170" s="8" t="s">
        <v>36</v>
      </c>
      <c r="E170" s="29">
        <v>14</v>
      </c>
      <c r="F170" s="41"/>
      <c r="G170" s="41"/>
      <c r="H170" s="41"/>
      <c r="I170" s="41"/>
      <c r="J170" s="151"/>
    </row>
    <row r="171" spans="1:10" s="2" customFormat="1" x14ac:dyDescent="0.2">
      <c r="A171" s="62" t="s">
        <v>85</v>
      </c>
      <c r="B171" s="8" t="s">
        <v>35</v>
      </c>
      <c r="C171" s="16">
        <v>40469</v>
      </c>
      <c r="D171" s="8" t="s">
        <v>36</v>
      </c>
      <c r="E171" s="29">
        <v>14</v>
      </c>
      <c r="F171" s="41"/>
      <c r="G171" s="41"/>
      <c r="H171" s="41"/>
      <c r="I171" s="41"/>
      <c r="J171" s="151"/>
    </row>
    <row r="172" spans="1:10" s="2" customFormat="1" x14ac:dyDescent="0.2">
      <c r="A172" s="64" t="s">
        <v>86</v>
      </c>
      <c r="B172" s="65"/>
      <c r="C172" s="78"/>
      <c r="D172" s="65"/>
      <c r="E172" s="79"/>
      <c r="F172" s="154"/>
      <c r="G172" s="154"/>
      <c r="H172" s="154"/>
      <c r="I172" s="154"/>
      <c r="J172" s="155"/>
    </row>
    <row r="173" spans="1:10" s="2" customFormat="1" ht="13.1" x14ac:dyDescent="0.25">
      <c r="A173" s="219" t="s">
        <v>184</v>
      </c>
      <c r="B173" s="211"/>
      <c r="C173" s="211"/>
      <c r="D173" s="213"/>
      <c r="E173" s="213"/>
      <c r="F173" s="208"/>
      <c r="G173" s="208"/>
      <c r="H173" s="208"/>
      <c r="I173" s="208"/>
      <c r="J173" s="209"/>
    </row>
    <row r="174" spans="1:10" s="2" customFormat="1" x14ac:dyDescent="0.2">
      <c r="A174" s="92" t="s">
        <v>176</v>
      </c>
      <c r="B174" s="24"/>
      <c r="C174" s="15">
        <v>41579</v>
      </c>
      <c r="D174" s="48" t="s">
        <v>36</v>
      </c>
      <c r="E174" s="48">
        <v>120</v>
      </c>
      <c r="F174" s="41"/>
      <c r="G174" s="41"/>
      <c r="H174" s="41"/>
      <c r="I174" s="41"/>
      <c r="J174" s="151"/>
    </row>
    <row r="175" spans="1:10" s="2" customFormat="1" x14ac:dyDescent="0.2">
      <c r="A175" s="92" t="s">
        <v>177</v>
      </c>
      <c r="B175" s="24"/>
      <c r="C175" s="15">
        <v>41579</v>
      </c>
      <c r="D175" s="48" t="s">
        <v>36</v>
      </c>
      <c r="E175" s="48">
        <v>60</v>
      </c>
      <c r="F175" s="41"/>
      <c r="G175" s="41"/>
      <c r="H175" s="41"/>
      <c r="I175" s="41"/>
      <c r="J175" s="151"/>
    </row>
    <row r="176" spans="1:10" s="2" customFormat="1" ht="13.1" x14ac:dyDescent="0.25">
      <c r="A176" s="93" t="s">
        <v>194</v>
      </c>
      <c r="B176" s="81"/>
      <c r="C176" s="78">
        <v>41640</v>
      </c>
      <c r="D176" s="117" t="s">
        <v>36</v>
      </c>
      <c r="E176" s="79">
        <v>90</v>
      </c>
      <c r="F176" s="73"/>
      <c r="G176" s="154"/>
      <c r="H176" s="154"/>
      <c r="I176" s="154"/>
      <c r="J176" s="155"/>
    </row>
    <row r="177" spans="1:10" s="2" customFormat="1" ht="13.1" x14ac:dyDescent="0.25">
      <c r="A177" s="200" t="s">
        <v>70</v>
      </c>
      <c r="B177" s="201"/>
      <c r="C177" s="201"/>
      <c r="D177" s="195"/>
      <c r="E177" s="207"/>
      <c r="F177" s="208"/>
      <c r="G177" s="208"/>
      <c r="H177" s="208"/>
      <c r="I177" s="208"/>
      <c r="J177" s="209"/>
    </row>
    <row r="178" spans="1:10" s="2" customFormat="1" x14ac:dyDescent="0.2">
      <c r="A178" s="62" t="s">
        <v>71</v>
      </c>
      <c r="B178" s="8"/>
      <c r="C178" s="8"/>
      <c r="D178" s="8"/>
      <c r="E178" s="42"/>
      <c r="F178" s="150"/>
      <c r="G178" s="38"/>
      <c r="H178" s="38"/>
      <c r="I178" s="38"/>
      <c r="J178" s="134"/>
    </row>
    <row r="179" spans="1:10" s="2" customFormat="1" x14ac:dyDescent="0.2">
      <c r="A179" s="62" t="s">
        <v>72</v>
      </c>
      <c r="B179" s="8" t="s">
        <v>35</v>
      </c>
      <c r="C179" s="7">
        <v>40179</v>
      </c>
      <c r="D179" s="8" t="s">
        <v>46</v>
      </c>
      <c r="E179" s="42"/>
      <c r="F179" s="167">
        <v>40</v>
      </c>
      <c r="G179" s="38"/>
      <c r="H179" s="36">
        <v>40</v>
      </c>
      <c r="I179" s="38"/>
      <c r="J179" s="136">
        <v>40</v>
      </c>
    </row>
    <row r="180" spans="1:10" s="2" customFormat="1" x14ac:dyDescent="0.2">
      <c r="A180" s="62" t="s">
        <v>21</v>
      </c>
      <c r="B180" s="8" t="s">
        <v>35</v>
      </c>
      <c r="C180" s="7">
        <v>40179</v>
      </c>
      <c r="D180" s="8" t="s">
        <v>46</v>
      </c>
      <c r="E180" s="42"/>
      <c r="F180" s="167">
        <v>75</v>
      </c>
      <c r="G180" s="38"/>
      <c r="H180" s="36">
        <v>75</v>
      </c>
      <c r="I180" s="38"/>
      <c r="J180" s="136">
        <v>75</v>
      </c>
    </row>
    <row r="181" spans="1:10" s="2" customFormat="1" x14ac:dyDescent="0.2">
      <c r="A181" s="71" t="s">
        <v>73</v>
      </c>
      <c r="B181" s="8" t="s">
        <v>13</v>
      </c>
      <c r="C181" s="7">
        <v>40909</v>
      </c>
      <c r="D181" s="8" t="s">
        <v>46</v>
      </c>
      <c r="E181" s="42"/>
      <c r="F181" s="150">
        <v>0</v>
      </c>
      <c r="G181" s="38"/>
      <c r="H181" s="38">
        <v>0</v>
      </c>
      <c r="I181" s="38"/>
      <c r="J181" s="134">
        <v>0</v>
      </c>
    </row>
    <row r="182" spans="1:10" s="2" customFormat="1" x14ac:dyDescent="0.2">
      <c r="A182" s="62" t="s">
        <v>74</v>
      </c>
      <c r="B182" s="8" t="s">
        <v>35</v>
      </c>
      <c r="C182" s="7">
        <v>39569</v>
      </c>
      <c r="D182" s="8" t="s">
        <v>46</v>
      </c>
      <c r="E182" s="42"/>
      <c r="F182" s="167">
        <v>50</v>
      </c>
      <c r="G182" s="38"/>
      <c r="H182" s="36">
        <v>50</v>
      </c>
      <c r="I182" s="38"/>
      <c r="J182" s="136">
        <v>50</v>
      </c>
    </row>
    <row r="183" spans="1:10" s="2" customFormat="1" x14ac:dyDescent="0.2">
      <c r="A183" s="64" t="s">
        <v>75</v>
      </c>
      <c r="B183" s="65" t="s">
        <v>35</v>
      </c>
      <c r="C183" s="66">
        <v>39569</v>
      </c>
      <c r="D183" s="65" t="s">
        <v>46</v>
      </c>
      <c r="E183" s="76"/>
      <c r="F183" s="168">
        <v>50</v>
      </c>
      <c r="G183" s="75"/>
      <c r="H183" s="169">
        <v>50</v>
      </c>
      <c r="I183" s="75"/>
      <c r="J183" s="170">
        <v>50</v>
      </c>
    </row>
    <row r="184" spans="1:10" s="2" customFormat="1" ht="13.1" x14ac:dyDescent="0.25">
      <c r="A184" s="233" t="s">
        <v>109</v>
      </c>
      <c r="B184" s="195"/>
      <c r="C184" s="196"/>
      <c r="D184" s="195"/>
      <c r="E184" s="207"/>
      <c r="F184" s="220"/>
      <c r="G184" s="193"/>
      <c r="H184" s="221"/>
      <c r="I184" s="193"/>
      <c r="J184" s="222"/>
    </row>
    <row r="185" spans="1:10" s="2" customFormat="1" x14ac:dyDescent="0.2">
      <c r="A185" s="71" t="s">
        <v>97</v>
      </c>
      <c r="B185" s="8"/>
      <c r="C185" s="7"/>
      <c r="D185" s="8"/>
      <c r="E185" s="42"/>
      <c r="F185" s="167"/>
      <c r="G185" s="38"/>
      <c r="H185" s="36"/>
      <c r="I185" s="38"/>
      <c r="J185" s="136"/>
    </row>
    <row r="186" spans="1:10" s="2" customFormat="1" x14ac:dyDescent="0.2">
      <c r="A186" s="62" t="s">
        <v>98</v>
      </c>
      <c r="B186" s="8" t="s">
        <v>13</v>
      </c>
      <c r="C186" s="7">
        <v>40909</v>
      </c>
      <c r="D186" s="8" t="s">
        <v>46</v>
      </c>
      <c r="E186" s="42"/>
      <c r="F186" s="167">
        <v>45</v>
      </c>
      <c r="G186" s="38"/>
      <c r="H186" s="36">
        <v>45</v>
      </c>
      <c r="I186" s="38"/>
      <c r="J186" s="136">
        <v>45</v>
      </c>
    </row>
    <row r="187" spans="1:10" s="2" customFormat="1" x14ac:dyDescent="0.2">
      <c r="A187" s="62" t="s">
        <v>99</v>
      </c>
      <c r="B187" s="8" t="s">
        <v>35</v>
      </c>
      <c r="C187" s="7">
        <v>40814</v>
      </c>
      <c r="D187" s="8" t="s">
        <v>46</v>
      </c>
      <c r="E187" s="42"/>
      <c r="F187" s="167">
        <v>45</v>
      </c>
      <c r="G187" s="38"/>
      <c r="H187" s="36">
        <v>45</v>
      </c>
      <c r="I187" s="38"/>
      <c r="J187" s="136">
        <v>45</v>
      </c>
    </row>
    <row r="188" spans="1:10" s="2" customFormat="1" x14ac:dyDescent="0.2">
      <c r="A188" s="64" t="s">
        <v>100</v>
      </c>
      <c r="B188" s="65" t="s">
        <v>35</v>
      </c>
      <c r="C188" s="66">
        <v>40814</v>
      </c>
      <c r="D188" s="65" t="s">
        <v>46</v>
      </c>
      <c r="E188" s="76"/>
      <c r="F188" s="168">
        <v>80</v>
      </c>
      <c r="G188" s="75"/>
      <c r="H188" s="169">
        <v>80</v>
      </c>
      <c r="I188" s="75"/>
      <c r="J188" s="170">
        <v>80</v>
      </c>
    </row>
    <row r="189" spans="1:10" s="2" customFormat="1" ht="13.1" x14ac:dyDescent="0.25">
      <c r="A189" s="200" t="s">
        <v>22</v>
      </c>
      <c r="B189" s="201"/>
      <c r="C189" s="201"/>
      <c r="D189" s="195"/>
      <c r="E189" s="207"/>
      <c r="F189" s="208"/>
      <c r="G189" s="157"/>
      <c r="H189" s="157"/>
      <c r="I189" s="157"/>
      <c r="J189" s="209"/>
    </row>
    <row r="190" spans="1:10" s="2" customFormat="1" x14ac:dyDescent="0.2">
      <c r="A190" s="71" t="s">
        <v>0</v>
      </c>
      <c r="B190" s="8"/>
      <c r="C190" s="7">
        <v>40631</v>
      </c>
      <c r="D190" s="8" t="s">
        <v>23</v>
      </c>
      <c r="E190" s="42">
        <v>0.2</v>
      </c>
      <c r="F190" s="41"/>
      <c r="G190" s="41"/>
      <c r="H190" s="41"/>
      <c r="I190" s="41"/>
      <c r="J190" s="151"/>
    </row>
    <row r="191" spans="1:10" s="2" customFormat="1" x14ac:dyDescent="0.2">
      <c r="A191" s="71" t="s">
        <v>89</v>
      </c>
      <c r="B191" s="8"/>
      <c r="C191" s="7">
        <v>40631</v>
      </c>
      <c r="D191" s="8" t="s">
        <v>23</v>
      </c>
      <c r="E191" s="42">
        <v>0.25</v>
      </c>
      <c r="F191" s="41"/>
      <c r="G191" s="41"/>
      <c r="H191" s="41"/>
      <c r="I191" s="41"/>
      <c r="J191" s="151"/>
    </row>
    <row r="192" spans="1:10" s="2" customFormat="1" x14ac:dyDescent="0.2">
      <c r="A192" s="94" t="s">
        <v>3</v>
      </c>
      <c r="B192" s="8"/>
      <c r="C192" s="8"/>
      <c r="D192" s="8"/>
      <c r="E192" s="49"/>
      <c r="F192" s="9"/>
      <c r="G192" s="9"/>
      <c r="H192" s="9"/>
      <c r="I192" s="9"/>
      <c r="J192" s="171"/>
    </row>
    <row r="193" spans="1:10" s="2" customFormat="1" x14ac:dyDescent="0.2">
      <c r="A193" s="64" t="s">
        <v>15</v>
      </c>
      <c r="B193" s="65"/>
      <c r="C193" s="65"/>
      <c r="D193" s="65"/>
      <c r="E193" s="95"/>
      <c r="F193" s="96"/>
      <c r="G193" s="96"/>
      <c r="H193" s="96"/>
      <c r="I193" s="96"/>
      <c r="J193" s="172"/>
    </row>
    <row r="194" spans="1:10" s="2" customFormat="1" ht="13.1" x14ac:dyDescent="0.25">
      <c r="A194" s="223" t="s">
        <v>145</v>
      </c>
      <c r="B194" s="195"/>
      <c r="C194" s="195"/>
      <c r="D194" s="195"/>
      <c r="E194" s="224"/>
      <c r="F194" s="225"/>
      <c r="G194" s="225"/>
      <c r="H194" s="225"/>
      <c r="I194" s="225"/>
      <c r="J194" s="226"/>
    </row>
    <row r="195" spans="1:10" s="2" customFormat="1" x14ac:dyDescent="0.2">
      <c r="A195" s="97" t="s">
        <v>146</v>
      </c>
      <c r="B195" s="8" t="s">
        <v>35</v>
      </c>
      <c r="C195" s="16">
        <v>41395</v>
      </c>
      <c r="D195" s="8" t="s">
        <v>147</v>
      </c>
      <c r="E195" s="50">
        <v>80000</v>
      </c>
      <c r="F195" s="9"/>
      <c r="G195" s="9"/>
      <c r="H195" s="9"/>
      <c r="I195" s="9"/>
      <c r="J195" s="171"/>
    </row>
    <row r="196" spans="1:10" s="2" customFormat="1" x14ac:dyDescent="0.2">
      <c r="A196" s="97" t="s">
        <v>148</v>
      </c>
      <c r="B196" s="8" t="s">
        <v>149</v>
      </c>
      <c r="C196" s="16">
        <v>41395</v>
      </c>
      <c r="D196" s="8" t="s">
        <v>46</v>
      </c>
      <c r="E196" s="50">
        <v>6666.67</v>
      </c>
      <c r="F196" s="9"/>
      <c r="G196" s="9"/>
      <c r="H196" s="9"/>
      <c r="I196" s="9"/>
      <c r="J196" s="171"/>
    </row>
    <row r="197" spans="1:10" s="2" customFormat="1" x14ac:dyDescent="0.2">
      <c r="A197" s="98" t="s">
        <v>150</v>
      </c>
      <c r="B197" s="65" t="s">
        <v>35</v>
      </c>
      <c r="C197" s="66">
        <v>41395</v>
      </c>
      <c r="D197" s="65" t="s">
        <v>151</v>
      </c>
      <c r="E197" s="99">
        <v>400</v>
      </c>
      <c r="F197" s="96"/>
      <c r="G197" s="96"/>
      <c r="H197" s="96"/>
      <c r="I197" s="96"/>
      <c r="J197" s="172"/>
    </row>
    <row r="198" spans="1:10" s="2" customFormat="1" ht="13.1" x14ac:dyDescent="0.25">
      <c r="A198" s="228" t="s">
        <v>196</v>
      </c>
      <c r="B198" s="185"/>
      <c r="C198" s="229"/>
      <c r="D198" s="185"/>
      <c r="E198" s="230"/>
      <c r="F198" s="231"/>
      <c r="G198" s="231"/>
      <c r="H198" s="231"/>
      <c r="I198" s="231"/>
      <c r="J198" s="232"/>
    </row>
    <row r="199" spans="1:10" s="2" customFormat="1" x14ac:dyDescent="0.2">
      <c r="A199" s="138" t="s">
        <v>197</v>
      </c>
      <c r="B199" s="8" t="s">
        <v>35</v>
      </c>
      <c r="C199" s="7">
        <v>41671</v>
      </c>
      <c r="D199" s="8" t="s">
        <v>147</v>
      </c>
      <c r="E199" s="50">
        <v>80000</v>
      </c>
      <c r="F199" s="9"/>
      <c r="G199" s="9"/>
      <c r="H199" s="9"/>
      <c r="I199" s="9"/>
      <c r="J199" s="171"/>
    </row>
    <row r="200" spans="1:10" s="2" customFormat="1" x14ac:dyDescent="0.2">
      <c r="A200" s="97" t="s">
        <v>198</v>
      </c>
      <c r="B200" s="8" t="s">
        <v>149</v>
      </c>
      <c r="C200" s="16">
        <v>41671</v>
      </c>
      <c r="D200" s="8" t="s">
        <v>199</v>
      </c>
      <c r="E200" s="100">
        <v>1250</v>
      </c>
      <c r="F200" s="9"/>
      <c r="G200" s="9"/>
      <c r="H200" s="9"/>
      <c r="I200" s="9"/>
      <c r="J200" s="171"/>
    </row>
    <row r="201" spans="1:10" s="2" customFormat="1" ht="13.1" x14ac:dyDescent="0.25">
      <c r="A201" s="210" t="s">
        <v>154</v>
      </c>
      <c r="B201" s="211"/>
      <c r="C201" s="212"/>
      <c r="D201" s="211"/>
      <c r="E201" s="227"/>
      <c r="F201" s="217"/>
      <c r="G201" s="214"/>
      <c r="H201" s="214"/>
      <c r="I201" s="214"/>
      <c r="J201" s="218"/>
    </row>
    <row r="202" spans="1:10" s="2" customFormat="1" x14ac:dyDescent="0.2">
      <c r="A202" s="63" t="s">
        <v>155</v>
      </c>
      <c r="B202" s="24" t="s">
        <v>35</v>
      </c>
      <c r="C202" s="15">
        <v>41760</v>
      </c>
      <c r="D202" s="24" t="s">
        <v>36</v>
      </c>
      <c r="E202" s="103">
        <v>350</v>
      </c>
      <c r="F202" s="28"/>
      <c r="G202" s="45"/>
      <c r="H202" s="45"/>
      <c r="I202" s="45"/>
      <c r="J202" s="163"/>
    </row>
    <row r="203" spans="1:10" s="2" customFormat="1" x14ac:dyDescent="0.2">
      <c r="A203" s="63" t="s">
        <v>156</v>
      </c>
      <c r="B203" s="52" t="s">
        <v>120</v>
      </c>
      <c r="C203" s="15">
        <v>41760</v>
      </c>
      <c r="D203" s="24" t="s">
        <v>36</v>
      </c>
      <c r="E203" s="103">
        <v>1050</v>
      </c>
      <c r="F203" s="28"/>
      <c r="G203" s="45"/>
      <c r="H203" s="45"/>
      <c r="I203" s="45"/>
      <c r="J203" s="163"/>
    </row>
    <row r="204" spans="1:10" s="2" customFormat="1" x14ac:dyDescent="0.2">
      <c r="A204" s="63" t="s">
        <v>157</v>
      </c>
      <c r="B204" s="24" t="s">
        <v>35</v>
      </c>
      <c r="C204" s="15">
        <v>41760</v>
      </c>
      <c r="D204" s="24" t="s">
        <v>36</v>
      </c>
      <c r="E204" s="103">
        <v>1750</v>
      </c>
      <c r="F204" s="28"/>
      <c r="G204" s="45"/>
      <c r="H204" s="45"/>
      <c r="I204" s="45"/>
      <c r="J204" s="163"/>
    </row>
    <row r="205" spans="1:10" s="2" customFormat="1" x14ac:dyDescent="0.2">
      <c r="A205" s="63" t="s">
        <v>158</v>
      </c>
      <c r="B205" s="24" t="s">
        <v>35</v>
      </c>
      <c r="C205" s="15">
        <v>41760</v>
      </c>
      <c r="D205" s="24" t="s">
        <v>36</v>
      </c>
      <c r="E205" s="103">
        <v>2450</v>
      </c>
      <c r="F205" s="28"/>
      <c r="G205" s="45"/>
      <c r="H205" s="45"/>
      <c r="I205" s="45"/>
      <c r="J205" s="163"/>
    </row>
    <row r="206" spans="1:10" s="2" customFormat="1" x14ac:dyDescent="0.2">
      <c r="A206" s="63" t="s">
        <v>159</v>
      </c>
      <c r="B206" s="24" t="s">
        <v>35</v>
      </c>
      <c r="C206" s="15">
        <v>41760</v>
      </c>
      <c r="D206" s="24" t="s">
        <v>36</v>
      </c>
      <c r="E206" s="103">
        <v>3150</v>
      </c>
      <c r="F206" s="28"/>
      <c r="G206" s="45"/>
      <c r="H206" s="45"/>
      <c r="I206" s="45"/>
      <c r="J206" s="163"/>
    </row>
    <row r="207" spans="1:10" s="2" customFormat="1" x14ac:dyDescent="0.2">
      <c r="A207" s="63" t="s">
        <v>160</v>
      </c>
      <c r="B207" s="24" t="s">
        <v>35</v>
      </c>
      <c r="C207" s="15">
        <v>41760</v>
      </c>
      <c r="D207" s="24" t="s">
        <v>36</v>
      </c>
      <c r="E207" s="103">
        <v>4375</v>
      </c>
      <c r="F207" s="28"/>
      <c r="G207" s="45"/>
      <c r="H207" s="45"/>
      <c r="I207" s="45"/>
      <c r="J207" s="163"/>
    </row>
    <row r="208" spans="1:10" s="2" customFormat="1" x14ac:dyDescent="0.2">
      <c r="A208" s="63" t="s">
        <v>161</v>
      </c>
      <c r="B208" s="24" t="s">
        <v>35</v>
      </c>
      <c r="C208" s="15">
        <v>41760</v>
      </c>
      <c r="D208" s="24" t="s">
        <v>36</v>
      </c>
      <c r="E208" s="103">
        <v>6125</v>
      </c>
      <c r="F208" s="28"/>
      <c r="G208" s="45"/>
      <c r="H208" s="45"/>
      <c r="I208" s="45"/>
      <c r="J208" s="163"/>
    </row>
    <row r="209" spans="1:14" s="2" customFormat="1" x14ac:dyDescent="0.2">
      <c r="A209" s="63" t="s">
        <v>162</v>
      </c>
      <c r="B209" s="24" t="s">
        <v>35</v>
      </c>
      <c r="C209" s="15">
        <v>41760</v>
      </c>
      <c r="D209" s="24" t="s">
        <v>36</v>
      </c>
      <c r="E209" s="103" t="s">
        <v>183</v>
      </c>
      <c r="F209" s="28"/>
      <c r="G209" s="45"/>
      <c r="H209" s="45"/>
      <c r="I209" s="45"/>
      <c r="J209" s="163"/>
    </row>
    <row r="210" spans="1:14" s="2" customFormat="1" x14ac:dyDescent="0.2">
      <c r="A210" s="63" t="s">
        <v>163</v>
      </c>
      <c r="B210" s="24" t="s">
        <v>35</v>
      </c>
      <c r="C210" s="15">
        <v>41760</v>
      </c>
      <c r="D210" s="24" t="s">
        <v>36</v>
      </c>
      <c r="E210" s="103" t="s">
        <v>183</v>
      </c>
      <c r="F210" s="28"/>
      <c r="G210" s="45"/>
      <c r="H210" s="45"/>
      <c r="I210" s="45"/>
      <c r="J210" s="163"/>
    </row>
    <row r="211" spans="1:14" s="2" customFormat="1" x14ac:dyDescent="0.2">
      <c r="A211" s="63" t="s">
        <v>164</v>
      </c>
      <c r="B211" s="24" t="s">
        <v>35</v>
      </c>
      <c r="C211" s="15">
        <v>41760</v>
      </c>
      <c r="D211" s="24" t="s">
        <v>36</v>
      </c>
      <c r="E211" s="103" t="s">
        <v>183</v>
      </c>
      <c r="F211" s="28"/>
      <c r="G211" s="45"/>
      <c r="H211" s="45" t="s">
        <v>106</v>
      </c>
      <c r="I211" s="45"/>
      <c r="J211" s="163"/>
    </row>
    <row r="212" spans="1:14" s="2" customFormat="1" x14ac:dyDescent="0.2">
      <c r="A212" s="63" t="s">
        <v>182</v>
      </c>
      <c r="B212" s="24" t="s">
        <v>35</v>
      </c>
      <c r="C212" s="15">
        <v>41760</v>
      </c>
      <c r="D212" s="24" t="s">
        <v>36</v>
      </c>
      <c r="E212" s="103" t="s">
        <v>183</v>
      </c>
      <c r="F212" s="28"/>
      <c r="G212" s="45"/>
      <c r="H212" s="45"/>
      <c r="I212" s="45"/>
      <c r="J212" s="163"/>
    </row>
    <row r="213" spans="1:14" s="2" customFormat="1" x14ac:dyDescent="0.2">
      <c r="A213" s="80"/>
      <c r="B213" s="101" t="s">
        <v>180</v>
      </c>
      <c r="C213" s="87"/>
      <c r="D213" s="81"/>
      <c r="E213" s="102"/>
      <c r="F213" s="173"/>
      <c r="G213" s="174"/>
      <c r="H213" s="174"/>
      <c r="I213" s="174"/>
      <c r="J213" s="175"/>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2" customFormat="1" x14ac:dyDescent="0.2">
      <c r="A223" s="5"/>
      <c r="B223" s="8"/>
      <c r="C223" s="8"/>
      <c r="D223" s="8"/>
      <c r="E223" s="5"/>
      <c r="F223" s="11"/>
      <c r="G223" s="12"/>
      <c r="H223" s="12"/>
      <c r="I223" s="12"/>
      <c r="J223" s="12"/>
    </row>
    <row r="224" spans="1:14" s="8" customFormat="1" x14ac:dyDescent="0.2">
      <c r="A224" s="5"/>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4" customFormat="1" x14ac:dyDescent="0.2">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2">
      <c r="A459"/>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7D700-C95A-4251-9486-5D00AFD63E44}">
  <sheetPr>
    <tabColor rgb="FFFFFF00"/>
  </sheetPr>
  <dimension ref="B2:CA501"/>
  <sheetViews>
    <sheetView showGridLines="0" topLeftCell="A53" zoomScale="80" zoomScaleNormal="80" workbookViewId="0">
      <selection sqref="A1:XFD1048576"/>
    </sheetView>
  </sheetViews>
  <sheetFormatPr defaultColWidth="9.25" defaultRowHeight="15.05" x14ac:dyDescent="0.3"/>
  <cols>
    <col min="1" max="1" width="1.75" style="3" customWidth="1"/>
    <col min="2" max="2" width="128.125" style="3" customWidth="1"/>
    <col min="3" max="3" width="42.125" style="4" bestFit="1" customWidth="1"/>
    <col min="4" max="4" width="14.75" style="4" bestFit="1" customWidth="1"/>
    <col min="5" max="5" width="15.75" style="4" bestFit="1" customWidth="1"/>
    <col min="6" max="6" width="36" style="807" bestFit="1" customWidth="1"/>
    <col min="7" max="8" width="17.625" style="3" customWidth="1"/>
    <col min="9" max="9" width="18.75" style="3" customWidth="1"/>
    <col min="10" max="10" width="6.375" style="3" customWidth="1"/>
    <col min="11" max="16384" width="9.2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45273</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7" x14ac:dyDescent="0.3">
      <c r="B10" s="688" t="s">
        <v>29</v>
      </c>
      <c r="C10" s="115" t="s">
        <v>90</v>
      </c>
      <c r="D10" s="115" t="s">
        <v>30</v>
      </c>
      <c r="E10" s="115" t="s">
        <v>31</v>
      </c>
      <c r="F10" s="689" t="s">
        <v>32</v>
      </c>
    </row>
    <row r="11" spans="2:79"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45" x14ac:dyDescent="0.2">
      <c r="B12" s="690" t="s">
        <v>34</v>
      </c>
      <c r="C12" s="691" t="s">
        <v>35</v>
      </c>
      <c r="D12" s="692">
        <v>45017</v>
      </c>
      <c r="E12" s="691" t="s">
        <v>36</v>
      </c>
      <c r="F12" s="693">
        <v>52.56</v>
      </c>
    </row>
    <row r="13" spans="2:79" s="5" customFormat="1" ht="12.45"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45"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45"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45"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45"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45" x14ac:dyDescent="0.2">
      <c r="B18" s="475" t="s">
        <v>252</v>
      </c>
      <c r="C18" s="4" t="s">
        <v>42</v>
      </c>
      <c r="D18" s="408">
        <v>45017</v>
      </c>
      <c r="E18" s="4" t="s">
        <v>43</v>
      </c>
      <c r="F18" s="694">
        <v>9.77</v>
      </c>
    </row>
    <row r="19" spans="2:79" ht="12.45" x14ac:dyDescent="0.2">
      <c r="B19" s="475" t="s">
        <v>251</v>
      </c>
      <c r="C19" s="4" t="s">
        <v>42</v>
      </c>
      <c r="D19" s="22">
        <v>45017</v>
      </c>
      <c r="E19" s="4" t="s">
        <v>43</v>
      </c>
      <c r="F19" s="694">
        <v>9.77</v>
      </c>
    </row>
    <row r="20" spans="2:79" ht="12.45" x14ac:dyDescent="0.2">
      <c r="B20" s="475" t="s">
        <v>39</v>
      </c>
      <c r="C20" s="4" t="s">
        <v>35</v>
      </c>
      <c r="D20" s="408">
        <v>45017</v>
      </c>
      <c r="E20" s="4" t="s">
        <v>36</v>
      </c>
      <c r="F20" s="694">
        <v>35.590000000000003</v>
      </c>
    </row>
    <row r="21" spans="2:79" ht="12.45" x14ac:dyDescent="0.2">
      <c r="B21" s="475" t="s">
        <v>206</v>
      </c>
      <c r="C21" s="4" t="s">
        <v>35</v>
      </c>
      <c r="D21" s="408">
        <v>45017</v>
      </c>
      <c r="E21" s="4" t="s">
        <v>36</v>
      </c>
      <c r="F21" s="694">
        <v>100</v>
      </c>
    </row>
    <row r="22" spans="2:79" ht="12.45" x14ac:dyDescent="0.2">
      <c r="B22" s="475" t="s">
        <v>454</v>
      </c>
      <c r="C22" s="4" t="s">
        <v>35</v>
      </c>
      <c r="D22" s="408">
        <v>45017</v>
      </c>
      <c r="E22" s="4" t="s">
        <v>36</v>
      </c>
      <c r="F22" s="694">
        <v>12.58</v>
      </c>
    </row>
    <row r="23" spans="2:79" ht="12.45" x14ac:dyDescent="0.2">
      <c r="B23" s="475" t="s">
        <v>87</v>
      </c>
      <c r="C23" s="4" t="s">
        <v>35</v>
      </c>
      <c r="D23" s="408">
        <v>45017</v>
      </c>
      <c r="E23" s="4" t="s">
        <v>36</v>
      </c>
      <c r="F23" s="694">
        <v>52.56</v>
      </c>
    </row>
    <row r="24" spans="2:79"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4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8"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5" customFormat="1" ht="13.1" x14ac:dyDescent="0.25">
      <c r="B29" s="566" t="s">
        <v>583</v>
      </c>
      <c r="C29" s="567"/>
      <c r="D29" s="567"/>
      <c r="E29" s="560"/>
      <c r="F29" s="812" t="s">
        <v>582</v>
      </c>
      <c r="G29"/>
      <c r="H29"/>
      <c r="I29"/>
      <c r="J29"/>
      <c r="K29"/>
      <c r="L29"/>
      <c r="M29"/>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2:79" ht="12.45" x14ac:dyDescent="0.2">
      <c r="B30" s="810" t="s">
        <v>521</v>
      </c>
      <c r="C30" s="808" t="s">
        <v>35</v>
      </c>
      <c r="D30" s="804">
        <v>45273</v>
      </c>
      <c r="E30" s="4" t="s">
        <v>36</v>
      </c>
      <c r="F30" s="805">
        <v>52.56</v>
      </c>
      <c r="G30"/>
      <c r="H30"/>
      <c r="I30"/>
      <c r="J30"/>
      <c r="K30"/>
      <c r="L30"/>
      <c r="M30"/>
    </row>
    <row r="31" spans="2:79" ht="12.45" x14ac:dyDescent="0.2">
      <c r="B31" s="802" t="s">
        <v>523</v>
      </c>
      <c r="C31" s="808" t="s">
        <v>35</v>
      </c>
      <c r="D31" s="804">
        <v>45273</v>
      </c>
      <c r="E31" s="4" t="s">
        <v>36</v>
      </c>
      <c r="F31" s="805">
        <v>31.5</v>
      </c>
      <c r="G31"/>
      <c r="H31"/>
      <c r="I31"/>
      <c r="J31"/>
      <c r="K31"/>
      <c r="L31"/>
      <c r="M31"/>
    </row>
    <row r="32" spans="2:79" ht="12.45" x14ac:dyDescent="0.2">
      <c r="B32" s="802" t="s">
        <v>524</v>
      </c>
      <c r="C32" s="808" t="s">
        <v>35</v>
      </c>
      <c r="D32" s="804">
        <v>45273</v>
      </c>
      <c r="E32" s="4" t="s">
        <v>36</v>
      </c>
      <c r="F32" s="805">
        <v>31</v>
      </c>
      <c r="G32"/>
      <c r="H32"/>
      <c r="I32"/>
      <c r="J32"/>
      <c r="K32"/>
      <c r="L32"/>
      <c r="M32"/>
    </row>
    <row r="33" spans="2:13" ht="12.45" x14ac:dyDescent="0.2">
      <c r="B33" s="802" t="s">
        <v>525</v>
      </c>
      <c r="C33" s="808" t="s">
        <v>35</v>
      </c>
      <c r="D33" s="804">
        <v>45273</v>
      </c>
      <c r="E33" s="4" t="s">
        <v>36</v>
      </c>
      <c r="F33" s="805">
        <v>12.58</v>
      </c>
      <c r="G33"/>
      <c r="H33"/>
      <c r="I33"/>
      <c r="J33"/>
      <c r="K33"/>
      <c r="L33"/>
      <c r="M33"/>
    </row>
    <row r="34" spans="2:13" s="698" customFormat="1" ht="12.45" x14ac:dyDescent="0.2">
      <c r="B34" s="802" t="s">
        <v>526</v>
      </c>
      <c r="C34" s="808" t="s">
        <v>35</v>
      </c>
      <c r="D34" s="804">
        <v>45273</v>
      </c>
      <c r="E34" s="4" t="s">
        <v>36</v>
      </c>
      <c r="F34" s="805">
        <v>12.58</v>
      </c>
      <c r="G34"/>
      <c r="H34"/>
      <c r="I34"/>
      <c r="J34"/>
      <c r="K34"/>
      <c r="L34"/>
      <c r="M34"/>
    </row>
    <row r="35" spans="2:13" ht="12.45" x14ac:dyDescent="0.2">
      <c r="B35" s="802" t="s">
        <v>527</v>
      </c>
      <c r="C35" s="808" t="s">
        <v>35</v>
      </c>
      <c r="D35" s="804">
        <v>45273</v>
      </c>
      <c r="E35" s="4" t="s">
        <v>36</v>
      </c>
      <c r="F35" s="805">
        <v>12.58</v>
      </c>
      <c r="G35"/>
      <c r="H35"/>
      <c r="I35"/>
      <c r="J35"/>
      <c r="K35"/>
      <c r="L35"/>
      <c r="M35"/>
    </row>
    <row r="36" spans="2:13" ht="12.45" x14ac:dyDescent="0.2">
      <c r="B36" s="456"/>
      <c r="D36" s="408"/>
      <c r="F36" s="694"/>
      <c r="G36"/>
      <c r="H36"/>
      <c r="I36"/>
      <c r="J36"/>
      <c r="K36"/>
      <c r="L36"/>
      <c r="M36"/>
    </row>
    <row r="37" spans="2:13" ht="13.1" x14ac:dyDescent="0.25">
      <c r="B37" s="811" t="s">
        <v>410</v>
      </c>
      <c r="D37" s="710"/>
      <c r="E37" s="709"/>
      <c r="F37" s="694"/>
      <c r="G37"/>
      <c r="H37"/>
      <c r="I37"/>
      <c r="J37"/>
      <c r="K37"/>
      <c r="L37"/>
      <c r="M37"/>
    </row>
    <row r="38" spans="2:13" ht="12.45" x14ac:dyDescent="0.2">
      <c r="B38" s="802" t="s">
        <v>528</v>
      </c>
      <c r="C38" s="808" t="s">
        <v>35</v>
      </c>
      <c r="D38" s="804">
        <v>45273</v>
      </c>
      <c r="E38" s="4" t="s">
        <v>36</v>
      </c>
      <c r="F38" s="805">
        <v>16.539999999999992</v>
      </c>
      <c r="G38"/>
      <c r="H38"/>
      <c r="I38"/>
      <c r="J38"/>
      <c r="K38"/>
      <c r="L38"/>
      <c r="M38"/>
    </row>
    <row r="39" spans="2:13" x14ac:dyDescent="0.3">
      <c r="B39" s="475"/>
      <c r="F39" s="791"/>
      <c r="G39"/>
      <c r="H39"/>
      <c r="I39"/>
      <c r="J39"/>
      <c r="K39"/>
      <c r="L39"/>
      <c r="M39"/>
    </row>
    <row r="40" spans="2:13" ht="13.1" x14ac:dyDescent="0.25">
      <c r="B40" s="811" t="s">
        <v>529</v>
      </c>
      <c r="D40" s="22"/>
      <c r="E40" s="408"/>
      <c r="F40" s="694"/>
      <c r="G40"/>
      <c r="H40"/>
      <c r="I40"/>
      <c r="J40"/>
      <c r="K40"/>
      <c r="L40"/>
      <c r="M40"/>
    </row>
    <row r="41" spans="2:13" s="698" customFormat="1" ht="12.45" x14ac:dyDescent="0.2">
      <c r="B41" s="802" t="s">
        <v>530</v>
      </c>
      <c r="C41" s="808" t="s">
        <v>13</v>
      </c>
      <c r="D41" s="804">
        <v>45273</v>
      </c>
      <c r="E41" s="4" t="s">
        <v>43</v>
      </c>
      <c r="F41" s="805">
        <v>18</v>
      </c>
      <c r="G41"/>
      <c r="H41"/>
      <c r="I41"/>
      <c r="J41"/>
      <c r="K41"/>
      <c r="L41"/>
      <c r="M41"/>
    </row>
    <row r="42" spans="2:13" s="698" customFormat="1" ht="13.1" x14ac:dyDescent="0.25">
      <c r="B42" s="456"/>
      <c r="C42" s="4"/>
      <c r="D42" s="408"/>
      <c r="E42" s="4"/>
      <c r="F42" s="711"/>
      <c r="G42"/>
      <c r="H42"/>
      <c r="I42"/>
      <c r="J42"/>
      <c r="K42"/>
      <c r="L42"/>
      <c r="M42"/>
    </row>
    <row r="43" spans="2:13" ht="13.1" x14ac:dyDescent="0.25">
      <c r="B43" s="811" t="s">
        <v>481</v>
      </c>
      <c r="D43" s="22"/>
      <c r="E43" s="408"/>
      <c r="F43" s="694"/>
      <c r="G43"/>
      <c r="H43"/>
      <c r="I43"/>
      <c r="J43"/>
      <c r="K43"/>
      <c r="L43"/>
      <c r="M43"/>
    </row>
    <row r="44" spans="2:13" ht="12.45" x14ac:dyDescent="0.2">
      <c r="B44" s="802" t="s">
        <v>532</v>
      </c>
      <c r="C44" s="808" t="s">
        <v>35</v>
      </c>
      <c r="D44" s="804">
        <v>45273</v>
      </c>
      <c r="E44" s="4" t="s">
        <v>36</v>
      </c>
      <c r="F44" s="805">
        <v>12.87</v>
      </c>
      <c r="G44"/>
      <c r="H44"/>
      <c r="I44"/>
      <c r="J44"/>
      <c r="K44"/>
      <c r="L44"/>
      <c r="M44"/>
    </row>
    <row r="45" spans="2:13" ht="12.45" x14ac:dyDescent="0.2">
      <c r="B45" s="802" t="s">
        <v>533</v>
      </c>
      <c r="C45" s="808" t="s">
        <v>35</v>
      </c>
      <c r="D45" s="804">
        <v>45273</v>
      </c>
      <c r="E45" s="4" t="s">
        <v>36</v>
      </c>
      <c r="F45" s="805" t="s">
        <v>534</v>
      </c>
      <c r="G45"/>
      <c r="H45"/>
      <c r="I45"/>
      <c r="J45"/>
      <c r="K45"/>
      <c r="L45"/>
      <c r="M45"/>
    </row>
    <row r="46" spans="2:13" ht="12.45" x14ac:dyDescent="0.2">
      <c r="B46" s="802" t="s">
        <v>39</v>
      </c>
      <c r="C46" s="808" t="s">
        <v>35</v>
      </c>
      <c r="D46" s="804">
        <v>45273</v>
      </c>
      <c r="E46" s="4" t="s">
        <v>36</v>
      </c>
      <c r="F46" s="805">
        <v>35.590000000000003</v>
      </c>
      <c r="G46"/>
      <c r="H46"/>
      <c r="I46"/>
      <c r="J46"/>
      <c r="K46"/>
      <c r="L46"/>
      <c r="M46"/>
    </row>
    <row r="47" spans="2:13" s="698" customFormat="1" ht="12.45" x14ac:dyDescent="0.2">
      <c r="B47" s="802" t="s">
        <v>581</v>
      </c>
      <c r="C47" s="808" t="s">
        <v>35</v>
      </c>
      <c r="D47" s="804">
        <v>45273</v>
      </c>
      <c r="E47" s="4" t="s">
        <v>36</v>
      </c>
      <c r="F47" s="805">
        <v>0</v>
      </c>
      <c r="G47"/>
      <c r="H47"/>
      <c r="I47"/>
      <c r="J47"/>
      <c r="K47"/>
      <c r="L47"/>
      <c r="M47"/>
    </row>
    <row r="48" spans="2:13" s="698" customFormat="1" ht="12.45" x14ac:dyDescent="0.2">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45" x14ac:dyDescent="0.2">
      <c r="B51" s="456" t="s">
        <v>239</v>
      </c>
      <c r="C51" s="4" t="s">
        <v>35</v>
      </c>
      <c r="D51" s="408">
        <v>45017</v>
      </c>
      <c r="E51" s="4" t="s">
        <v>36</v>
      </c>
      <c r="F51" s="708">
        <v>64.88</v>
      </c>
    </row>
    <row r="52" spans="2:79" ht="12.45" x14ac:dyDescent="0.2">
      <c r="B52" s="456" t="s">
        <v>240</v>
      </c>
      <c r="C52" s="4" t="s">
        <v>35</v>
      </c>
      <c r="D52" s="408">
        <v>45017</v>
      </c>
      <c r="E52" s="4" t="s">
        <v>36</v>
      </c>
      <c r="F52" s="708">
        <v>64.88</v>
      </c>
    </row>
    <row r="53" spans="2:79" ht="12.45" x14ac:dyDescent="0.2">
      <c r="B53" s="456" t="s">
        <v>202</v>
      </c>
      <c r="C53" s="4" t="s">
        <v>35</v>
      </c>
      <c r="D53" s="408">
        <v>45017</v>
      </c>
      <c r="E53" s="4" t="s">
        <v>36</v>
      </c>
      <c r="F53" s="708">
        <v>115.5</v>
      </c>
    </row>
    <row r="54" spans="2:79" ht="12.45" x14ac:dyDescent="0.2">
      <c r="B54" s="456" t="s">
        <v>368</v>
      </c>
      <c r="C54" s="4" t="s">
        <v>35</v>
      </c>
      <c r="D54" s="408">
        <v>45017</v>
      </c>
      <c r="E54" s="4" t="s">
        <v>36</v>
      </c>
      <c r="F54" s="708">
        <v>173</v>
      </c>
    </row>
    <row r="55" spans="2:79"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45" x14ac:dyDescent="0.2">
      <c r="B56" s="456" t="s">
        <v>438</v>
      </c>
      <c r="C56" s="4" t="s">
        <v>35</v>
      </c>
      <c r="D56" s="22">
        <v>44075</v>
      </c>
      <c r="E56" s="4" t="s">
        <v>36</v>
      </c>
      <c r="F56" s="694">
        <v>25</v>
      </c>
    </row>
    <row r="57" spans="2:79" ht="13.1" x14ac:dyDescent="0.25">
      <c r="B57" s="649" t="s">
        <v>529</v>
      </c>
      <c r="D57" s="408"/>
      <c r="F57" s="708"/>
    </row>
    <row r="58" spans="2:79"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1" x14ac:dyDescent="0.25">
      <c r="B64" s="649" t="s">
        <v>481</v>
      </c>
      <c r="D64" s="22"/>
      <c r="F64" s="694"/>
    </row>
    <row r="65" spans="2:79" ht="12.45" x14ac:dyDescent="0.2">
      <c r="B65" s="456" t="s">
        <v>24</v>
      </c>
      <c r="C65" s="4" t="s">
        <v>35</v>
      </c>
      <c r="D65" s="22">
        <v>45017</v>
      </c>
      <c r="E65" s="4" t="s">
        <v>36</v>
      </c>
      <c r="F65" s="694">
        <v>12.87</v>
      </c>
    </row>
    <row r="66" spans="2:79"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45" x14ac:dyDescent="0.2">
      <c r="B68" s="456" t="s">
        <v>165</v>
      </c>
      <c r="C68" s="4" t="s">
        <v>35</v>
      </c>
      <c r="D68" s="22">
        <v>45017</v>
      </c>
      <c r="E68" s="4" t="s">
        <v>36</v>
      </c>
      <c r="F68" s="694">
        <v>12.58</v>
      </c>
    </row>
    <row r="69" spans="2:79" ht="12.45" x14ac:dyDescent="0.2">
      <c r="B69" s="456" t="s">
        <v>166</v>
      </c>
      <c r="C69" s="4" t="s">
        <v>35</v>
      </c>
      <c r="D69" s="22">
        <v>45017</v>
      </c>
      <c r="E69" s="4" t="s">
        <v>36</v>
      </c>
      <c r="F69" s="694">
        <v>12.58</v>
      </c>
    </row>
    <row r="70" spans="2:79" ht="12.45" x14ac:dyDescent="0.2">
      <c r="B70" s="456" t="s">
        <v>4</v>
      </c>
      <c r="C70" s="4" t="s">
        <v>35</v>
      </c>
      <c r="D70" s="22">
        <v>45017</v>
      </c>
      <c r="E70" s="4" t="s">
        <v>36</v>
      </c>
      <c r="F70" s="708">
        <v>52.56</v>
      </c>
    </row>
    <row r="71" spans="2:79"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45" x14ac:dyDescent="0.2">
      <c r="B72" s="456" t="s">
        <v>39</v>
      </c>
      <c r="C72" s="4" t="s">
        <v>35</v>
      </c>
      <c r="D72" s="22">
        <v>45017</v>
      </c>
      <c r="E72" s="4" t="s">
        <v>36</v>
      </c>
      <c r="F72" s="694">
        <v>35.590000000000003</v>
      </c>
    </row>
    <row r="73" spans="2:79" ht="12.45" x14ac:dyDescent="0.2">
      <c r="B73" s="456" t="s">
        <v>328</v>
      </c>
      <c r="C73" s="4" t="s">
        <v>35</v>
      </c>
      <c r="D73" s="22">
        <v>45017</v>
      </c>
      <c r="E73" s="4" t="s">
        <v>36</v>
      </c>
      <c r="F73" s="694">
        <v>12.87</v>
      </c>
    </row>
    <row r="74" spans="2:79"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45" x14ac:dyDescent="0.2">
      <c r="B76" s="712" t="s">
        <v>536</v>
      </c>
      <c r="C76" s="4" t="s">
        <v>35</v>
      </c>
      <c r="D76" s="408">
        <v>45017</v>
      </c>
      <c r="E76" s="4" t="s">
        <v>36</v>
      </c>
      <c r="F76" s="708">
        <v>101.8</v>
      </c>
    </row>
    <row r="77" spans="2:79" ht="12.45" x14ac:dyDescent="0.2">
      <c r="B77" s="712" t="s">
        <v>537</v>
      </c>
      <c r="C77" s="4" t="s">
        <v>35</v>
      </c>
      <c r="D77" s="408">
        <v>45017</v>
      </c>
      <c r="E77" s="4" t="s">
        <v>36</v>
      </c>
      <c r="F77" s="708">
        <v>112.2</v>
      </c>
    </row>
    <row r="78" spans="2:79" ht="12.45" x14ac:dyDescent="0.2">
      <c r="B78" s="712" t="s">
        <v>538</v>
      </c>
      <c r="C78" s="4" t="s">
        <v>35</v>
      </c>
      <c r="D78" s="408">
        <v>45017</v>
      </c>
      <c r="E78" s="4" t="s">
        <v>36</v>
      </c>
      <c r="F78" s="708">
        <v>64.5</v>
      </c>
    </row>
    <row r="79" spans="2:79" ht="12.45" x14ac:dyDescent="0.2">
      <c r="B79" s="713" t="s">
        <v>539</v>
      </c>
      <c r="C79" s="4" t="s">
        <v>35</v>
      </c>
      <c r="D79" s="408">
        <v>45017</v>
      </c>
      <c r="E79" s="4" t="s">
        <v>36</v>
      </c>
      <c r="F79" s="708">
        <v>8.5500000000000007</v>
      </c>
    </row>
    <row r="80" spans="2:79"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45" x14ac:dyDescent="0.2">
      <c r="B81" s="456" t="s">
        <v>471</v>
      </c>
      <c r="D81" s="22"/>
      <c r="E81" s="4" t="s">
        <v>36</v>
      </c>
      <c r="F81" s="694">
        <v>21</v>
      </c>
    </row>
    <row r="82" spans="2:79" ht="12.45" x14ac:dyDescent="0.2">
      <c r="B82" s="456" t="s">
        <v>540</v>
      </c>
      <c r="C82" s="4" t="s">
        <v>35</v>
      </c>
      <c r="D82" s="22">
        <v>45017</v>
      </c>
      <c r="E82" s="408" t="s">
        <v>36</v>
      </c>
      <c r="F82" s="694">
        <v>18.5</v>
      </c>
    </row>
    <row r="83" spans="2:79" ht="12.45" x14ac:dyDescent="0.2">
      <c r="B83" s="456" t="s">
        <v>487</v>
      </c>
      <c r="C83" s="4" t="s">
        <v>494</v>
      </c>
      <c r="D83" s="22">
        <v>44593</v>
      </c>
      <c r="E83" s="408">
        <v>44773</v>
      </c>
      <c r="F83" s="694">
        <v>145</v>
      </c>
    </row>
    <row r="84" spans="2:79" ht="13.1" x14ac:dyDescent="0.25">
      <c r="B84" s="649" t="s">
        <v>529</v>
      </c>
      <c r="D84" s="22"/>
      <c r="E84" s="408"/>
      <c r="F84" s="694"/>
    </row>
    <row r="85" spans="2:79" ht="12.45" x14ac:dyDescent="0.2">
      <c r="B85" s="456" t="s">
        <v>433</v>
      </c>
      <c r="C85" s="4" t="s">
        <v>13</v>
      </c>
      <c r="D85" s="22">
        <v>45017</v>
      </c>
      <c r="E85" s="4" t="s">
        <v>43</v>
      </c>
      <c r="F85" s="694">
        <v>15.44</v>
      </c>
    </row>
    <row r="86" spans="2:79" ht="12.45" x14ac:dyDescent="0.2">
      <c r="B86" s="456" t="s">
        <v>357</v>
      </c>
      <c r="C86" s="4" t="s">
        <v>13</v>
      </c>
      <c r="D86" s="22">
        <v>45017</v>
      </c>
      <c r="E86" s="4" t="s">
        <v>43</v>
      </c>
      <c r="F86" s="694">
        <v>24.2</v>
      </c>
    </row>
    <row r="87" spans="2:79" ht="12.45" x14ac:dyDescent="0.2">
      <c r="B87" s="456" t="s">
        <v>358</v>
      </c>
      <c r="C87" s="4" t="s">
        <v>13</v>
      </c>
      <c r="D87" s="22">
        <v>45017</v>
      </c>
      <c r="E87" s="4" t="s">
        <v>43</v>
      </c>
      <c r="F87" s="694">
        <v>25.34</v>
      </c>
    </row>
    <row r="88" spans="2:79" ht="12.45" x14ac:dyDescent="0.2">
      <c r="B88" s="456" t="s">
        <v>359</v>
      </c>
      <c r="C88" s="4" t="s">
        <v>13</v>
      </c>
      <c r="D88" s="22">
        <v>45017</v>
      </c>
      <c r="E88" s="4" t="s">
        <v>43</v>
      </c>
      <c r="F88" s="694">
        <v>26.48</v>
      </c>
    </row>
    <row r="89" spans="2:79" ht="12.45" x14ac:dyDescent="0.2">
      <c r="B89" s="456" t="s">
        <v>541</v>
      </c>
      <c r="C89" s="4" t="s">
        <v>13</v>
      </c>
      <c r="D89" s="22">
        <v>45017</v>
      </c>
      <c r="E89" s="4" t="s">
        <v>43</v>
      </c>
      <c r="F89" s="694">
        <v>36.04</v>
      </c>
    </row>
    <row r="90" spans="2:79" ht="12.45" x14ac:dyDescent="0.2">
      <c r="B90" s="456" t="s">
        <v>542</v>
      </c>
      <c r="C90" s="4" t="s">
        <v>13</v>
      </c>
      <c r="D90" s="22">
        <v>45017</v>
      </c>
      <c r="E90" s="4" t="s">
        <v>43</v>
      </c>
      <c r="F90" s="694">
        <v>50.34</v>
      </c>
    </row>
    <row r="91" spans="2:79" ht="13.1" x14ac:dyDescent="0.25">
      <c r="B91" s="649" t="s">
        <v>481</v>
      </c>
      <c r="C91" s="3"/>
      <c r="D91" s="3"/>
      <c r="E91" s="3"/>
      <c r="F91" s="714"/>
    </row>
    <row r="92" spans="2:79" ht="12.45" x14ac:dyDescent="0.2">
      <c r="B92" s="456" t="s">
        <v>24</v>
      </c>
      <c r="C92" s="4" t="s">
        <v>35</v>
      </c>
      <c r="D92" s="22">
        <v>45017</v>
      </c>
      <c r="E92" s="4" t="s">
        <v>36</v>
      </c>
      <c r="F92" s="694">
        <v>12.87</v>
      </c>
    </row>
    <row r="93" spans="2:79" ht="12.45" x14ac:dyDescent="0.2">
      <c r="B93" s="456" t="s">
        <v>543</v>
      </c>
      <c r="C93" s="4" t="s">
        <v>35</v>
      </c>
      <c r="D93" s="22">
        <v>45017</v>
      </c>
      <c r="E93" s="4" t="s">
        <v>36</v>
      </c>
      <c r="F93" s="694">
        <v>12.58</v>
      </c>
    </row>
    <row r="94" spans="2:79" ht="12.45" x14ac:dyDescent="0.2">
      <c r="B94" s="456" t="s">
        <v>544</v>
      </c>
      <c r="C94" s="4" t="s">
        <v>35</v>
      </c>
      <c r="D94" s="22">
        <v>45017</v>
      </c>
      <c r="E94" s="4" t="s">
        <v>36</v>
      </c>
      <c r="F94" s="694">
        <v>12.58</v>
      </c>
    </row>
    <row r="95" spans="2:79"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45" x14ac:dyDescent="0.2">
      <c r="B96" s="456" t="s">
        <v>39</v>
      </c>
      <c r="C96" s="4" t="s">
        <v>35</v>
      </c>
      <c r="D96" s="22">
        <v>45017</v>
      </c>
      <c r="E96" s="4" t="s">
        <v>36</v>
      </c>
      <c r="F96" s="694">
        <v>35.590000000000003</v>
      </c>
    </row>
    <row r="97" spans="2:79" ht="12.45" x14ac:dyDescent="0.2">
      <c r="B97" s="456" t="s">
        <v>328</v>
      </c>
      <c r="C97" s="4" t="s">
        <v>35</v>
      </c>
      <c r="D97" s="22">
        <v>45017</v>
      </c>
      <c r="E97" s="4" t="s">
        <v>36</v>
      </c>
      <c r="F97" s="694">
        <v>12.87</v>
      </c>
    </row>
    <row r="98" spans="2:79"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1" x14ac:dyDescent="0.25">
      <c r="B99" s="649" t="s">
        <v>514</v>
      </c>
      <c r="D99" s="22"/>
      <c r="F99" s="694"/>
    </row>
    <row r="100" spans="2:79" ht="12.45" x14ac:dyDescent="0.2">
      <c r="B100" s="456" t="s">
        <v>516</v>
      </c>
      <c r="C100" s="4" t="s">
        <v>35</v>
      </c>
      <c r="D100" s="22">
        <v>44927</v>
      </c>
      <c r="E100" s="4" t="s">
        <v>36</v>
      </c>
      <c r="F100" s="694">
        <v>90</v>
      </c>
    </row>
    <row r="101" spans="2:79" ht="12.45" x14ac:dyDescent="0.2">
      <c r="B101" s="456" t="s">
        <v>515</v>
      </c>
      <c r="C101" s="4" t="s">
        <v>35</v>
      </c>
      <c r="D101" s="22">
        <v>44927</v>
      </c>
      <c r="E101" s="4" t="s">
        <v>43</v>
      </c>
      <c r="F101" s="694">
        <v>6</v>
      </c>
    </row>
    <row r="102" spans="2:79" ht="12.45" x14ac:dyDescent="0.2">
      <c r="B102" s="456" t="s">
        <v>517</v>
      </c>
      <c r="C102" s="4" t="s">
        <v>35</v>
      </c>
      <c r="D102" s="22">
        <v>44927</v>
      </c>
      <c r="E102" s="4" t="s">
        <v>43</v>
      </c>
      <c r="F102" s="694">
        <v>4</v>
      </c>
    </row>
    <row r="103" spans="2:79"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45" x14ac:dyDescent="0.2">
      <c r="B104" s="456" t="s">
        <v>110</v>
      </c>
      <c r="C104" s="4" t="s">
        <v>35</v>
      </c>
      <c r="D104" s="408">
        <v>45017</v>
      </c>
      <c r="E104" s="691" t="s">
        <v>36</v>
      </c>
      <c r="F104" s="708">
        <v>119.78</v>
      </c>
    </row>
    <row r="105" spans="2:79" ht="12.45" x14ac:dyDescent="0.2">
      <c r="B105" s="456" t="s">
        <v>459</v>
      </c>
      <c r="C105" s="4" t="s">
        <v>35</v>
      </c>
      <c r="D105" s="408">
        <v>45017</v>
      </c>
      <c r="E105" s="4" t="s">
        <v>36</v>
      </c>
      <c r="F105" s="708">
        <v>119.78</v>
      </c>
    </row>
    <row r="106" spans="2:79" s="516" customFormat="1" ht="12.45" x14ac:dyDescent="0.2">
      <c r="B106" s="456" t="s">
        <v>385</v>
      </c>
      <c r="C106" s="4" t="s">
        <v>35</v>
      </c>
      <c r="D106" s="408">
        <v>44652</v>
      </c>
      <c r="E106" s="4" t="s">
        <v>36</v>
      </c>
      <c r="F106" s="716">
        <v>545</v>
      </c>
    </row>
    <row r="107" spans="2:79" s="516" customFormat="1" ht="12.45" x14ac:dyDescent="0.2">
      <c r="B107" s="456" t="s">
        <v>460</v>
      </c>
      <c r="C107" s="4" t="s">
        <v>35</v>
      </c>
      <c r="D107" s="408">
        <v>44652</v>
      </c>
      <c r="E107" s="4" t="s">
        <v>36</v>
      </c>
      <c r="F107" s="716">
        <v>545</v>
      </c>
    </row>
    <row r="108" spans="2:79"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45" x14ac:dyDescent="0.2">
      <c r="B109" s="456" t="s">
        <v>434</v>
      </c>
      <c r="C109" s="4" t="s">
        <v>35</v>
      </c>
      <c r="D109" s="22">
        <v>44075</v>
      </c>
      <c r="E109" s="4" t="s">
        <v>36</v>
      </c>
      <c r="F109" s="694" t="s">
        <v>169</v>
      </c>
      <c r="G109"/>
      <c r="H109"/>
      <c r="I109"/>
      <c r="J109"/>
      <c r="K109"/>
      <c r="L109"/>
    </row>
    <row r="110" spans="2:79" ht="12.45" x14ac:dyDescent="0.2">
      <c r="B110" s="456" t="s">
        <v>444</v>
      </c>
      <c r="C110" s="4" t="s">
        <v>35</v>
      </c>
      <c r="D110" s="22">
        <v>44075</v>
      </c>
      <c r="E110" s="4" t="s">
        <v>36</v>
      </c>
      <c r="F110" s="694" t="s">
        <v>169</v>
      </c>
      <c r="G110"/>
      <c r="H110"/>
      <c r="I110"/>
      <c r="J110"/>
      <c r="K110"/>
      <c r="L110"/>
    </row>
    <row r="111" spans="2:79" s="5" customFormat="1" ht="12.45" x14ac:dyDescent="0.2">
      <c r="B111" s="456" t="s">
        <v>437</v>
      </c>
      <c r="C111" s="4" t="s">
        <v>35</v>
      </c>
      <c r="D111" s="22">
        <v>45017</v>
      </c>
      <c r="E111" s="4" t="s">
        <v>36</v>
      </c>
      <c r="F111" s="694">
        <v>10</v>
      </c>
      <c r="G111"/>
      <c r="H111"/>
      <c r="I111"/>
      <c r="J111"/>
      <c r="K111"/>
      <c r="L11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2:79" ht="12.45" x14ac:dyDescent="0.2">
      <c r="B112" s="456" t="s">
        <v>435</v>
      </c>
      <c r="C112" s="4" t="s">
        <v>35</v>
      </c>
      <c r="D112" s="22">
        <v>44075</v>
      </c>
      <c r="E112" s="4" t="s">
        <v>36</v>
      </c>
      <c r="F112" s="694">
        <v>18.5</v>
      </c>
      <c r="G112"/>
      <c r="H112"/>
      <c r="I112"/>
      <c r="J112"/>
      <c r="K112"/>
      <c r="L112"/>
    </row>
    <row r="113" spans="2:12" ht="12.45" x14ac:dyDescent="0.2">
      <c r="B113" s="456" t="s">
        <v>445</v>
      </c>
      <c r="C113" s="4" t="s">
        <v>35</v>
      </c>
      <c r="D113" s="22">
        <v>44075</v>
      </c>
      <c r="E113" s="4" t="s">
        <v>36</v>
      </c>
      <c r="F113" s="694">
        <v>45</v>
      </c>
      <c r="G113"/>
      <c r="H113"/>
      <c r="I113"/>
      <c r="J113"/>
      <c r="K113"/>
      <c r="L113"/>
    </row>
    <row r="114" spans="2:12" ht="12.45" x14ac:dyDescent="0.2">
      <c r="B114" s="456" t="s">
        <v>436</v>
      </c>
      <c r="C114" s="4" t="s">
        <v>35</v>
      </c>
      <c r="D114" s="22">
        <v>44075</v>
      </c>
      <c r="E114" s="4" t="s">
        <v>36</v>
      </c>
      <c r="F114" s="694">
        <v>89.86</v>
      </c>
      <c r="G114"/>
      <c r="H114"/>
      <c r="I114"/>
      <c r="J114"/>
      <c r="K114"/>
      <c r="L114"/>
    </row>
    <row r="115" spans="2:12" ht="12.45" x14ac:dyDescent="0.2">
      <c r="B115" s="802" t="s">
        <v>502</v>
      </c>
      <c r="C115" s="4" t="s">
        <v>494</v>
      </c>
      <c r="D115" s="22" t="s">
        <v>504</v>
      </c>
      <c r="E115" s="803" t="s">
        <v>36</v>
      </c>
      <c r="F115" s="694">
        <v>150</v>
      </c>
      <c r="G115" s="558" t="s">
        <v>592</v>
      </c>
      <c r="H115"/>
      <c r="I115"/>
      <c r="J115"/>
      <c r="K115"/>
      <c r="L115"/>
    </row>
    <row r="116" spans="2:12" ht="13.1" x14ac:dyDescent="0.25">
      <c r="B116" s="649" t="s">
        <v>529</v>
      </c>
      <c r="D116" s="22"/>
      <c r="F116" s="694"/>
      <c r="G116"/>
      <c r="H116"/>
      <c r="I116"/>
      <c r="J116"/>
      <c r="K116"/>
      <c r="L116"/>
    </row>
    <row r="117" spans="2:12" ht="12.45" x14ac:dyDescent="0.2">
      <c r="B117" s="456" t="s">
        <v>413</v>
      </c>
      <c r="C117" s="4" t="s">
        <v>44</v>
      </c>
      <c r="D117" s="408">
        <v>45017</v>
      </c>
      <c r="E117" s="4" t="s">
        <v>43</v>
      </c>
      <c r="F117" s="694">
        <v>15.44</v>
      </c>
      <c r="G117"/>
      <c r="H117"/>
      <c r="I117"/>
      <c r="J117"/>
      <c r="K117"/>
      <c r="L117"/>
    </row>
    <row r="118" spans="2:12" ht="12.45" x14ac:dyDescent="0.2">
      <c r="B118" s="456" t="s">
        <v>105</v>
      </c>
      <c r="C118" s="4" t="s">
        <v>44</v>
      </c>
      <c r="D118" s="408">
        <v>45017</v>
      </c>
      <c r="E118" s="4" t="s">
        <v>43</v>
      </c>
      <c r="F118" s="694">
        <v>26.31</v>
      </c>
      <c r="G118"/>
      <c r="H118"/>
      <c r="I118"/>
      <c r="J118"/>
      <c r="K118"/>
      <c r="L118"/>
    </row>
    <row r="119" spans="2:12" ht="12.45" x14ac:dyDescent="0.2">
      <c r="B119" s="456" t="s">
        <v>245</v>
      </c>
      <c r="C119" s="4" t="s">
        <v>44</v>
      </c>
      <c r="D119" s="408">
        <v>45017</v>
      </c>
      <c r="E119" s="4" t="s">
        <v>43</v>
      </c>
      <c r="F119" s="694">
        <v>27.46</v>
      </c>
      <c r="G119"/>
      <c r="H119"/>
      <c r="I119"/>
      <c r="J119"/>
      <c r="K119"/>
      <c r="L119"/>
    </row>
    <row r="120" spans="2:12" ht="12.45" x14ac:dyDescent="0.2">
      <c r="B120" s="456" t="s">
        <v>123</v>
      </c>
      <c r="C120" s="4" t="s">
        <v>44</v>
      </c>
      <c r="D120" s="408">
        <v>45017</v>
      </c>
      <c r="E120" s="4" t="s">
        <v>43</v>
      </c>
      <c r="F120" s="694">
        <v>28.6</v>
      </c>
      <c r="G120"/>
      <c r="H120"/>
      <c r="I120"/>
      <c r="J120"/>
      <c r="K120"/>
      <c r="L120"/>
    </row>
    <row r="121" spans="2:12" ht="12.45" x14ac:dyDescent="0.2">
      <c r="B121" s="456" t="s">
        <v>408</v>
      </c>
      <c r="C121" s="4" t="s">
        <v>44</v>
      </c>
      <c r="D121" s="408">
        <v>45017</v>
      </c>
      <c r="E121" s="4" t="s">
        <v>43</v>
      </c>
      <c r="F121" s="694">
        <v>30</v>
      </c>
      <c r="G121"/>
      <c r="H121"/>
      <c r="I121"/>
      <c r="J121"/>
      <c r="K121"/>
      <c r="L121"/>
    </row>
    <row r="122" spans="2:12" ht="12.45" x14ac:dyDescent="0.2">
      <c r="B122" s="456" t="s">
        <v>275</v>
      </c>
      <c r="C122" s="4" t="s">
        <v>44</v>
      </c>
      <c r="D122" s="408">
        <v>45017</v>
      </c>
      <c r="E122" s="4" t="s">
        <v>43</v>
      </c>
      <c r="F122" s="694">
        <v>32.03</v>
      </c>
      <c r="G122"/>
      <c r="H122"/>
      <c r="I122"/>
      <c r="J122"/>
      <c r="K122"/>
      <c r="L122"/>
    </row>
    <row r="123" spans="2:12" ht="12.45" x14ac:dyDescent="0.2">
      <c r="B123" s="456" t="s">
        <v>409</v>
      </c>
      <c r="C123" s="4" t="s">
        <v>44</v>
      </c>
      <c r="D123" s="408">
        <v>45017</v>
      </c>
      <c r="E123" s="4" t="s">
        <v>43</v>
      </c>
      <c r="F123" s="694">
        <v>37.75</v>
      </c>
    </row>
    <row r="124" spans="2:12" ht="12.45" x14ac:dyDescent="0.2">
      <c r="B124" s="456" t="s">
        <v>276</v>
      </c>
      <c r="C124" s="4" t="s">
        <v>44</v>
      </c>
      <c r="D124" s="408">
        <v>45017</v>
      </c>
      <c r="E124" s="4" t="s">
        <v>43</v>
      </c>
      <c r="F124" s="694">
        <v>40.04</v>
      </c>
    </row>
    <row r="125" spans="2:12" ht="12.45" x14ac:dyDescent="0.2">
      <c r="B125" s="456" t="s">
        <v>450</v>
      </c>
      <c r="C125" s="4" t="s">
        <v>44</v>
      </c>
      <c r="D125" s="408">
        <v>45017</v>
      </c>
      <c r="E125" s="4" t="s">
        <v>43</v>
      </c>
      <c r="F125" s="694">
        <v>85.8</v>
      </c>
    </row>
    <row r="126" spans="2:12" ht="12.45" x14ac:dyDescent="0.2">
      <c r="B126" s="456" t="s">
        <v>414</v>
      </c>
      <c r="C126" s="4" t="s">
        <v>44</v>
      </c>
      <c r="D126" s="408">
        <v>45017</v>
      </c>
      <c r="E126" s="4" t="s">
        <v>43</v>
      </c>
      <c r="F126" s="694">
        <v>57.2</v>
      </c>
    </row>
    <row r="127" spans="2:12" ht="12.45" x14ac:dyDescent="0.2">
      <c r="B127" s="456" t="s">
        <v>416</v>
      </c>
      <c r="C127" s="4" t="s">
        <v>44</v>
      </c>
      <c r="D127" s="408">
        <v>45017</v>
      </c>
      <c r="E127" s="4" t="s">
        <v>43</v>
      </c>
      <c r="F127" s="694">
        <v>102.96</v>
      </c>
    </row>
    <row r="128" spans="2:12" ht="12.45" x14ac:dyDescent="0.2">
      <c r="B128" s="456" t="s">
        <v>451</v>
      </c>
      <c r="C128" s="4" t="s">
        <v>44</v>
      </c>
      <c r="D128" s="408">
        <v>45017</v>
      </c>
      <c r="E128" s="4" t="s">
        <v>43</v>
      </c>
      <c r="F128" s="694">
        <v>154.44</v>
      </c>
    </row>
    <row r="129" spans="2:79" ht="13.1" x14ac:dyDescent="0.25">
      <c r="B129" s="649" t="s">
        <v>481</v>
      </c>
      <c r="D129" s="22"/>
      <c r="F129" s="694"/>
    </row>
    <row r="130" spans="2:79" ht="12.45" x14ac:dyDescent="0.2">
      <c r="B130" s="456" t="s">
        <v>24</v>
      </c>
      <c r="C130" s="4" t="s">
        <v>35</v>
      </c>
      <c r="D130" s="408">
        <v>45017</v>
      </c>
      <c r="E130" s="4" t="s">
        <v>36</v>
      </c>
      <c r="F130" s="694">
        <v>12.87</v>
      </c>
    </row>
    <row r="131" spans="2:79" ht="12.45" x14ac:dyDescent="0.2">
      <c r="B131" s="456" t="s">
        <v>545</v>
      </c>
      <c r="C131" s="4" t="s">
        <v>35</v>
      </c>
      <c r="D131" s="408">
        <v>45017</v>
      </c>
      <c r="E131" s="4" t="s">
        <v>36</v>
      </c>
      <c r="F131" s="694">
        <v>12.58</v>
      </c>
    </row>
    <row r="132" spans="2:79" ht="12.45" x14ac:dyDescent="0.2">
      <c r="B132" s="456" t="s">
        <v>546</v>
      </c>
      <c r="C132" s="4" t="s">
        <v>35</v>
      </c>
      <c r="D132" s="408">
        <v>45017</v>
      </c>
      <c r="E132" s="4" t="s">
        <v>36</v>
      </c>
      <c r="F132" s="694">
        <v>12.58</v>
      </c>
    </row>
    <row r="133" spans="2:79" ht="12.45" x14ac:dyDescent="0.2">
      <c r="B133" s="456" t="s">
        <v>547</v>
      </c>
      <c r="C133" s="4" t="s">
        <v>35</v>
      </c>
      <c r="D133" s="408">
        <v>45017</v>
      </c>
      <c r="E133" s="4" t="s">
        <v>36</v>
      </c>
      <c r="F133" s="694">
        <v>12.68</v>
      </c>
    </row>
    <row r="134" spans="2:79" ht="12.45" x14ac:dyDescent="0.2">
      <c r="B134" s="456" t="s">
        <v>39</v>
      </c>
      <c r="C134" s="4" t="s">
        <v>35</v>
      </c>
      <c r="D134" s="408">
        <v>45017</v>
      </c>
      <c r="E134" s="4" t="s">
        <v>36</v>
      </c>
      <c r="F134" s="694">
        <v>35.590000000000003</v>
      </c>
    </row>
    <row r="135" spans="2:79" ht="12.45" x14ac:dyDescent="0.2">
      <c r="B135" s="456" t="s">
        <v>370</v>
      </c>
      <c r="C135" s="4" t="s">
        <v>35</v>
      </c>
      <c r="D135" s="22">
        <v>40854</v>
      </c>
      <c r="E135" s="4" t="s">
        <v>36</v>
      </c>
      <c r="F135" s="694">
        <v>10</v>
      </c>
    </row>
    <row r="136" spans="2:79" ht="12.45" x14ac:dyDescent="0.2">
      <c r="B136" s="456" t="s">
        <v>6</v>
      </c>
      <c r="C136" s="4" t="s">
        <v>35</v>
      </c>
      <c r="D136" s="22">
        <v>40854</v>
      </c>
      <c r="E136" s="4" t="s">
        <v>36</v>
      </c>
      <c r="F136" s="694">
        <v>0</v>
      </c>
    </row>
    <row r="137" spans="2:79" ht="12.45" x14ac:dyDescent="0.2">
      <c r="B137" s="94" t="s">
        <v>114</v>
      </c>
      <c r="C137" s="8"/>
      <c r="D137" s="7"/>
      <c r="E137" s="8"/>
      <c r="F137" s="717"/>
    </row>
    <row r="138" spans="2:79" s="5" customFormat="1" ht="13.1" x14ac:dyDescent="0.25">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2:79" s="718" customFormat="1" ht="12.45" x14ac:dyDescent="0.2">
      <c r="B139" s="456" t="s">
        <v>477</v>
      </c>
      <c r="C139" s="4" t="s">
        <v>35</v>
      </c>
      <c r="D139" s="22">
        <v>45017</v>
      </c>
      <c r="E139" s="4" t="s">
        <v>36</v>
      </c>
      <c r="F139" s="694" t="s">
        <v>548</v>
      </c>
    </row>
    <row r="140" spans="2:79" ht="12.45" x14ac:dyDescent="0.2">
      <c r="B140" s="456" t="s">
        <v>290</v>
      </c>
      <c r="C140" s="4" t="s">
        <v>35</v>
      </c>
      <c r="D140" s="22">
        <v>43154</v>
      </c>
      <c r="E140" s="4" t="s">
        <v>36</v>
      </c>
      <c r="F140" s="694" t="s">
        <v>291</v>
      </c>
    </row>
    <row r="141" spans="2:79" ht="12.45" x14ac:dyDescent="0.2">
      <c r="B141" s="456" t="s">
        <v>294</v>
      </c>
      <c r="C141" s="4" t="s">
        <v>35</v>
      </c>
      <c r="D141" s="408">
        <v>44805</v>
      </c>
      <c r="E141" s="4" t="s">
        <v>36</v>
      </c>
      <c r="F141" s="694">
        <v>268.87</v>
      </c>
    </row>
    <row r="142" spans="2:79" s="718" customFormat="1" ht="12.45" x14ac:dyDescent="0.2">
      <c r="B142" s="456" t="s">
        <v>478</v>
      </c>
      <c r="C142" s="4" t="s">
        <v>35</v>
      </c>
      <c r="D142" s="22">
        <v>45017</v>
      </c>
      <c r="E142" s="4" t="s">
        <v>36</v>
      </c>
      <c r="F142" s="694" t="s">
        <v>548</v>
      </c>
    </row>
    <row r="143" spans="2:79" ht="13.1" x14ac:dyDescent="0.25">
      <c r="B143" s="649" t="s">
        <v>529</v>
      </c>
      <c r="D143" s="22"/>
      <c r="F143" s="694"/>
    </row>
    <row r="144" spans="2:79" ht="12.45" x14ac:dyDescent="0.2">
      <c r="B144" s="456" t="s">
        <v>415</v>
      </c>
      <c r="C144" s="4" t="s">
        <v>44</v>
      </c>
      <c r="D144" s="22">
        <v>45017</v>
      </c>
      <c r="E144" s="4" t="s">
        <v>43</v>
      </c>
      <c r="F144" s="694">
        <v>30</v>
      </c>
    </row>
    <row r="145" spans="2:79" ht="12.45" x14ac:dyDescent="0.2">
      <c r="B145" s="456" t="s">
        <v>409</v>
      </c>
      <c r="C145" s="4" t="s">
        <v>44</v>
      </c>
      <c r="D145" s="22">
        <v>45017</v>
      </c>
      <c r="E145" s="4" t="s">
        <v>43</v>
      </c>
      <c r="F145" s="694">
        <v>32.03</v>
      </c>
    </row>
    <row r="146" spans="2:79" ht="12.45" x14ac:dyDescent="0.2">
      <c r="B146" s="456" t="s">
        <v>125</v>
      </c>
      <c r="C146" s="4" t="s">
        <v>44</v>
      </c>
      <c r="D146" s="22">
        <v>45017</v>
      </c>
      <c r="E146" s="4" t="s">
        <v>43</v>
      </c>
      <c r="F146" s="694">
        <v>37.75</v>
      </c>
    </row>
    <row r="147" spans="2:79" ht="12.45" x14ac:dyDescent="0.2">
      <c r="B147" s="456" t="s">
        <v>276</v>
      </c>
      <c r="C147" s="4" t="s">
        <v>44</v>
      </c>
      <c r="D147" s="22">
        <v>45017</v>
      </c>
      <c r="E147" s="4" t="s">
        <v>43</v>
      </c>
      <c r="F147" s="694">
        <v>40.04</v>
      </c>
    </row>
    <row r="148" spans="2:79" ht="12.45" x14ac:dyDescent="0.2">
      <c r="B148" s="456" t="s">
        <v>452</v>
      </c>
      <c r="C148" s="4" t="s">
        <v>44</v>
      </c>
      <c r="D148" s="22">
        <v>45017</v>
      </c>
      <c r="E148" s="4" t="s">
        <v>43</v>
      </c>
      <c r="F148" s="694">
        <v>85.8</v>
      </c>
    </row>
    <row r="149" spans="2:79" ht="12.45" x14ac:dyDescent="0.2">
      <c r="B149" s="456" t="s">
        <v>414</v>
      </c>
      <c r="C149" s="4" t="s">
        <v>44</v>
      </c>
      <c r="D149" s="22">
        <v>45017</v>
      </c>
      <c r="E149" s="4" t="s">
        <v>43</v>
      </c>
      <c r="F149" s="694">
        <v>57.2</v>
      </c>
    </row>
    <row r="150" spans="2:79" ht="12.45" x14ac:dyDescent="0.2">
      <c r="B150" s="456" t="s">
        <v>416</v>
      </c>
      <c r="C150" s="4" t="s">
        <v>44</v>
      </c>
      <c r="D150" s="22">
        <v>45017</v>
      </c>
      <c r="E150" s="4" t="s">
        <v>43</v>
      </c>
      <c r="F150" s="694">
        <v>102.96</v>
      </c>
    </row>
    <row r="151" spans="2:79" ht="12.45" x14ac:dyDescent="0.2">
      <c r="B151" s="456" t="s">
        <v>453</v>
      </c>
      <c r="C151" s="4" t="s">
        <v>44</v>
      </c>
      <c r="D151" s="22">
        <v>45017</v>
      </c>
      <c r="E151" s="4" t="s">
        <v>43</v>
      </c>
      <c r="F151" s="694">
        <v>154.44</v>
      </c>
    </row>
    <row r="152" spans="2:79" ht="13.1" x14ac:dyDescent="0.25">
      <c r="B152" s="649" t="s">
        <v>481</v>
      </c>
      <c r="D152" s="22"/>
      <c r="F152" s="694"/>
    </row>
    <row r="153" spans="2:79" ht="13.1" x14ac:dyDescent="0.25">
      <c r="B153" s="456" t="s">
        <v>495</v>
      </c>
      <c r="C153" s="4" t="s">
        <v>494</v>
      </c>
      <c r="D153" s="22">
        <v>44531</v>
      </c>
      <c r="E153" s="408">
        <v>44712</v>
      </c>
      <c r="F153" s="694">
        <v>1625</v>
      </c>
    </row>
    <row r="154" spans="2:79" ht="13.1" x14ac:dyDescent="0.25">
      <c r="B154" s="456" t="s">
        <v>496</v>
      </c>
      <c r="C154" s="4" t="s">
        <v>494</v>
      </c>
      <c r="D154" s="22">
        <v>44531</v>
      </c>
      <c r="E154" s="408">
        <v>44712</v>
      </c>
      <c r="F154" s="694">
        <v>2650</v>
      </c>
    </row>
    <row r="155" spans="2:79" ht="12.45" x14ac:dyDescent="0.2">
      <c r="B155" s="456" t="s">
        <v>39</v>
      </c>
      <c r="C155" s="4" t="s">
        <v>35</v>
      </c>
      <c r="D155" s="408">
        <v>45017</v>
      </c>
      <c r="E155" s="4" t="s">
        <v>36</v>
      </c>
      <c r="F155" s="694">
        <v>35.590000000000003</v>
      </c>
    </row>
    <row r="156" spans="2:79" s="5" customFormat="1" ht="12.45" x14ac:dyDescent="0.2">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2:79" ht="12.45" x14ac:dyDescent="0.2">
      <c r="B157" s="456" t="s">
        <v>6</v>
      </c>
      <c r="C157" s="4" t="s">
        <v>35</v>
      </c>
      <c r="D157" s="22">
        <v>41351</v>
      </c>
      <c r="E157" s="4" t="s">
        <v>36</v>
      </c>
      <c r="F157" s="694">
        <v>0</v>
      </c>
    </row>
    <row r="158" spans="2:79" ht="12.45" x14ac:dyDescent="0.2">
      <c r="B158" s="456" t="s">
        <v>475</v>
      </c>
      <c r="C158" s="4" t="s">
        <v>35</v>
      </c>
      <c r="D158" s="408">
        <v>45017</v>
      </c>
      <c r="E158" s="4" t="s">
        <v>36</v>
      </c>
      <c r="F158" s="694">
        <v>12.58</v>
      </c>
    </row>
    <row r="159" spans="2:79" ht="12.45" x14ac:dyDescent="0.2">
      <c r="B159" s="456" t="s">
        <v>476</v>
      </c>
      <c r="C159" s="4" t="s">
        <v>35</v>
      </c>
      <c r="D159" s="408">
        <v>45017</v>
      </c>
      <c r="E159" s="4" t="s">
        <v>36</v>
      </c>
      <c r="F159" s="694">
        <v>12.58</v>
      </c>
    </row>
    <row r="160" spans="2:79" s="5" customFormat="1" ht="13.1" x14ac:dyDescent="0.25">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2:79" s="5" customFormat="1" ht="12.45" x14ac:dyDescent="0.2">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ht="12.45" x14ac:dyDescent="0.2">
      <c r="B162" s="456" t="s">
        <v>500</v>
      </c>
      <c r="C162" s="4" t="s">
        <v>44</v>
      </c>
      <c r="D162" s="408">
        <v>44652</v>
      </c>
      <c r="E162" s="4" t="s">
        <v>43</v>
      </c>
      <c r="F162" s="694">
        <v>27500</v>
      </c>
    </row>
    <row r="163" spans="2:79" ht="12.45" x14ac:dyDescent="0.2">
      <c r="B163" s="94" t="s">
        <v>107</v>
      </c>
      <c r="C163" s="8"/>
      <c r="D163" s="7"/>
      <c r="E163" s="8"/>
      <c r="F163" s="717"/>
    </row>
    <row r="164" spans="2:79" s="5" customFormat="1" ht="12.45" x14ac:dyDescent="0.2">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2.45" x14ac:dyDescent="0.2">
      <c r="B165" s="94" t="s">
        <v>47</v>
      </c>
      <c r="C165" s="8" t="s">
        <v>41</v>
      </c>
      <c r="D165" s="7">
        <v>39569</v>
      </c>
      <c r="E165" s="8" t="s">
        <v>36</v>
      </c>
      <c r="F165" s="717">
        <v>0</v>
      </c>
    </row>
    <row r="166" spans="2:79" s="5" customFormat="1" ht="12.45" x14ac:dyDescent="0.2">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2:79" s="5" customFormat="1" ht="12.45" x14ac:dyDescent="0.2">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2.45" x14ac:dyDescent="0.2">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2.45" x14ac:dyDescent="0.2">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45" x14ac:dyDescent="0.2">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3.1" x14ac:dyDescent="0.25">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45" x14ac:dyDescent="0.2">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45" x14ac:dyDescent="0.2">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45" x14ac:dyDescent="0.2">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45" x14ac:dyDescent="0.2">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45" x14ac:dyDescent="0.2">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45" x14ac:dyDescent="0.2">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45" x14ac:dyDescent="0.2">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45" x14ac:dyDescent="0.2">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45" x14ac:dyDescent="0.2">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45" x14ac:dyDescent="0.2">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45" x14ac:dyDescent="0.2">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45" x14ac:dyDescent="0.2">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45" x14ac:dyDescent="0.2">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45" x14ac:dyDescent="0.2">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45" x14ac:dyDescent="0.2">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45" x14ac:dyDescent="0.2">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45" x14ac:dyDescent="0.2">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45" x14ac:dyDescent="0.2">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7.7" x14ac:dyDescent="0.3">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4.4" x14ac:dyDescent="0.2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3.1" x14ac:dyDescent="0.25">
      <c r="B192" s="559" t="s">
        <v>585</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2.45" x14ac:dyDescent="0.2">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2.45" x14ac:dyDescent="0.2">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3.1" x14ac:dyDescent="0.25">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45" x14ac:dyDescent="0.2">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45" x14ac:dyDescent="0.2">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ht="12.45" x14ac:dyDescent="0.2">
      <c r="B198" s="544" t="s">
        <v>112</v>
      </c>
      <c r="C198" s="4" t="s">
        <v>35</v>
      </c>
      <c r="D198" s="408">
        <v>44927</v>
      </c>
      <c r="E198" s="4" t="s">
        <v>36</v>
      </c>
      <c r="F198" s="724">
        <v>31</v>
      </c>
    </row>
    <row r="199" spans="2:79" s="5" customFormat="1" ht="13.1" x14ac:dyDescent="0.25">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2.45" x14ac:dyDescent="0.2">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2.45" x14ac:dyDescent="0.2">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2.45" x14ac:dyDescent="0.2">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45" x14ac:dyDescent="0.2">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45" x14ac:dyDescent="0.2">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45" x14ac:dyDescent="0.2">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3.1" x14ac:dyDescent="0.25">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45" x14ac:dyDescent="0.2">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45" x14ac:dyDescent="0.2">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45" x14ac:dyDescent="0.2">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45" x14ac:dyDescent="0.2">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45" x14ac:dyDescent="0.2">
      <c r="B211" s="729" t="s">
        <v>159</v>
      </c>
      <c r="C211" s="298" t="s">
        <v>35</v>
      </c>
      <c r="D211" s="299">
        <v>45017</v>
      </c>
      <c r="E211" s="4" t="s">
        <v>36</v>
      </c>
      <c r="F211" s="731" t="s">
        <v>557</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45" x14ac:dyDescent="0.2">
      <c r="B212" s="729" t="s">
        <v>160</v>
      </c>
      <c r="C212" s="298" t="s">
        <v>35</v>
      </c>
      <c r="D212" s="299">
        <v>45017</v>
      </c>
      <c r="E212" s="4" t="s">
        <v>36</v>
      </c>
      <c r="F212" s="731" t="s">
        <v>558</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45" x14ac:dyDescent="0.2">
      <c r="B213" s="729" t="s">
        <v>161</v>
      </c>
      <c r="C213" s="298" t="s">
        <v>35</v>
      </c>
      <c r="D213" s="299">
        <v>45017</v>
      </c>
      <c r="E213" s="4" t="s">
        <v>36</v>
      </c>
      <c r="F213" s="731" t="s">
        <v>559</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698" customFormat="1" x14ac:dyDescent="0.3">
      <c r="B214" s="566" t="s">
        <v>584</v>
      </c>
      <c r="C214" s="583"/>
      <c r="D214" s="583"/>
      <c r="E214" s="583"/>
      <c r="F214" s="812" t="s">
        <v>582</v>
      </c>
      <c r="K214" s="785"/>
      <c r="L214" s="785"/>
      <c r="M214" s="785"/>
      <c r="N214" s="785"/>
    </row>
    <row r="215" spans="2:79" s="698" customFormat="1" x14ac:dyDescent="0.3">
      <c r="B215" s="802" t="s">
        <v>155</v>
      </c>
      <c r="C215" s="4" t="s">
        <v>35</v>
      </c>
      <c r="D215" s="804">
        <v>45273</v>
      </c>
      <c r="E215" s="4" t="s">
        <v>36</v>
      </c>
      <c r="F215" s="809">
        <v>0</v>
      </c>
      <c r="K215" s="785"/>
      <c r="L215" s="785"/>
      <c r="M215" s="785"/>
      <c r="N215" s="785"/>
    </row>
    <row r="216" spans="2:79" s="698" customFormat="1" x14ac:dyDescent="0.3">
      <c r="B216" s="802" t="s">
        <v>156</v>
      </c>
      <c r="C216" s="4" t="s">
        <v>35</v>
      </c>
      <c r="D216" s="804">
        <v>45273</v>
      </c>
      <c r="E216" s="4" t="s">
        <v>36</v>
      </c>
      <c r="F216" s="809">
        <v>300</v>
      </c>
      <c r="G216" s="785"/>
      <c r="H216" s="785"/>
      <c r="I216" s="785"/>
      <c r="J216" s="785"/>
      <c r="K216" s="785"/>
      <c r="L216" s="785"/>
      <c r="M216" s="785"/>
      <c r="N216" s="785"/>
    </row>
    <row r="217" spans="2:79" s="698" customFormat="1" x14ac:dyDescent="0.3">
      <c r="B217" s="802" t="s">
        <v>157</v>
      </c>
      <c r="C217" s="4" t="s">
        <v>35</v>
      </c>
      <c r="D217" s="804">
        <v>45273</v>
      </c>
      <c r="E217" s="4" t="s">
        <v>36</v>
      </c>
      <c r="F217" s="809">
        <v>600</v>
      </c>
      <c r="G217" s="785"/>
      <c r="H217" s="785"/>
      <c r="I217" s="785"/>
      <c r="J217" s="785"/>
      <c r="K217" s="785"/>
      <c r="L217" s="785"/>
      <c r="M217" s="785"/>
      <c r="N217" s="785"/>
    </row>
    <row r="218" spans="2:79" s="698" customFormat="1" x14ac:dyDescent="0.3">
      <c r="B218" s="802" t="s">
        <v>158</v>
      </c>
      <c r="C218" s="4" t="s">
        <v>35</v>
      </c>
      <c r="D218" s="804">
        <v>45273</v>
      </c>
      <c r="E218" s="4" t="s">
        <v>36</v>
      </c>
      <c r="F218" s="809">
        <v>1000</v>
      </c>
      <c r="G218" s="785"/>
      <c r="H218" s="785"/>
      <c r="I218" s="785"/>
      <c r="J218" s="785"/>
      <c r="K218" s="785"/>
      <c r="L218" s="785"/>
      <c r="M218" s="785"/>
      <c r="N218" s="785"/>
    </row>
    <row r="219" spans="2:79" s="698" customFormat="1" x14ac:dyDescent="0.3">
      <c r="B219" s="802" t="s">
        <v>159</v>
      </c>
      <c r="C219" s="4" t="s">
        <v>35</v>
      </c>
      <c r="D219" s="804">
        <v>45273</v>
      </c>
      <c r="E219" s="4" t="s">
        <v>36</v>
      </c>
      <c r="F219" s="809">
        <v>1500</v>
      </c>
      <c r="G219" s="785"/>
      <c r="H219" s="785"/>
      <c r="I219" s="785"/>
      <c r="J219" s="785"/>
      <c r="K219" s="785"/>
      <c r="L219" s="785"/>
      <c r="M219" s="785"/>
      <c r="N219" s="785"/>
    </row>
    <row r="220" spans="2:79" s="698" customFormat="1" x14ac:dyDescent="0.3">
      <c r="B220" s="802" t="s">
        <v>160</v>
      </c>
      <c r="C220" s="4" t="s">
        <v>35</v>
      </c>
      <c r="D220" s="804">
        <v>45273</v>
      </c>
      <c r="E220" s="4" t="s">
        <v>36</v>
      </c>
      <c r="F220" s="809">
        <v>3000</v>
      </c>
      <c r="G220" s="785"/>
      <c r="H220" s="785"/>
      <c r="I220" s="785"/>
      <c r="J220" s="785"/>
      <c r="K220" s="785"/>
      <c r="L220" s="785"/>
      <c r="M220" s="785"/>
      <c r="N220" s="785"/>
    </row>
    <row r="221" spans="2:79" s="698" customFormat="1" x14ac:dyDescent="0.3">
      <c r="B221" s="802" t="s">
        <v>161</v>
      </c>
      <c r="C221" s="4" t="s">
        <v>35</v>
      </c>
      <c r="D221" s="804">
        <v>45273</v>
      </c>
      <c r="E221" s="4" t="s">
        <v>36</v>
      </c>
      <c r="F221" s="809">
        <v>5000</v>
      </c>
      <c r="G221" s="785"/>
      <c r="H221" s="785"/>
      <c r="I221" s="785"/>
      <c r="J221" s="785"/>
      <c r="K221" s="785"/>
      <c r="L221" s="785"/>
      <c r="M221" s="785"/>
      <c r="N221" s="785"/>
    </row>
    <row r="222" spans="2:79" s="698" customFormat="1" x14ac:dyDescent="0.3">
      <c r="B222" s="802" t="s">
        <v>162</v>
      </c>
      <c r="C222" s="4" t="s">
        <v>35</v>
      </c>
      <c r="D222" s="804">
        <v>45273</v>
      </c>
      <c r="E222" s="4" t="s">
        <v>36</v>
      </c>
      <c r="F222" s="809">
        <v>10000</v>
      </c>
      <c r="G222" s="785"/>
      <c r="H222" s="785"/>
      <c r="I222" s="785"/>
      <c r="J222" s="785"/>
      <c r="K222" s="785"/>
      <c r="L222" s="785"/>
      <c r="M222" s="785"/>
      <c r="N222" s="785"/>
    </row>
    <row r="223" spans="2:79" s="698" customFormat="1" x14ac:dyDescent="0.3">
      <c r="B223" s="802" t="s">
        <v>163</v>
      </c>
      <c r="C223" s="4" t="s">
        <v>35</v>
      </c>
      <c r="D223" s="804">
        <v>45273</v>
      </c>
      <c r="E223" s="4" t="s">
        <v>36</v>
      </c>
      <c r="F223" s="809">
        <v>15000</v>
      </c>
      <c r="G223" s="785"/>
      <c r="H223" s="785"/>
      <c r="I223" s="785"/>
      <c r="J223" s="785"/>
      <c r="K223" s="785"/>
      <c r="L223" s="785"/>
      <c r="M223" s="785"/>
      <c r="N223" s="785"/>
    </row>
    <row r="224" spans="2:79" s="5" customFormat="1" x14ac:dyDescent="0.3">
      <c r="B224" s="566" t="s">
        <v>586</v>
      </c>
      <c r="C224" s="583"/>
      <c r="D224" s="583"/>
      <c r="E224" s="583"/>
      <c r="F224" s="723"/>
      <c r="G224" s="785"/>
      <c r="H224" s="785"/>
      <c r="I224" s="785"/>
      <c r="J224" s="785"/>
      <c r="K224" s="785"/>
      <c r="L224" s="785"/>
      <c r="M224" s="785"/>
      <c r="N224" s="785"/>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3">
      <c r="B225" s="604" t="s">
        <v>167</v>
      </c>
      <c r="C225" s="60"/>
      <c r="D225" s="606"/>
      <c r="E225" s="60"/>
      <c r="F225" s="737"/>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3">
      <c r="B226" s="447" t="s">
        <v>461</v>
      </c>
      <c r="C226" s="8" t="s">
        <v>35</v>
      </c>
      <c r="D226" s="15">
        <v>41487</v>
      </c>
      <c r="E226" s="8" t="s">
        <v>36</v>
      </c>
      <c r="F226" s="728" t="s">
        <v>169</v>
      </c>
      <c r="G226" s="3"/>
      <c r="H226" s="3"/>
      <c r="I226" s="3"/>
      <c r="J226" s="3"/>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3.1" x14ac:dyDescent="0.25">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2.45" x14ac:dyDescent="0.2">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45" x14ac:dyDescent="0.2">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45" x14ac:dyDescent="0.2">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45" x14ac:dyDescent="0.2">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45" x14ac:dyDescent="0.2">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45" x14ac:dyDescent="0.2">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45" x14ac:dyDescent="0.2">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45" x14ac:dyDescent="0.2">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45" x14ac:dyDescent="0.2">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3.1" x14ac:dyDescent="0.25">
      <c r="B237" s="566" t="s">
        <v>587</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45" x14ac:dyDescent="0.2">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ht="12.45" x14ac:dyDescent="0.2">
      <c r="B239" s="456" t="s">
        <v>373</v>
      </c>
      <c r="C239" s="4" t="s">
        <v>42</v>
      </c>
      <c r="D239" s="22">
        <v>45017</v>
      </c>
      <c r="E239" s="4" t="s">
        <v>43</v>
      </c>
      <c r="F239" s="694">
        <v>11.99</v>
      </c>
    </row>
    <row r="240" spans="2:79" s="5" customFormat="1" ht="13.1" x14ac:dyDescent="0.25">
      <c r="B240" s="566" t="s">
        <v>588</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45" x14ac:dyDescent="0.2">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3.1" x14ac:dyDescent="0.25">
      <c r="B242" s="456" t="s">
        <v>518</v>
      </c>
      <c r="C242" s="4" t="s">
        <v>42</v>
      </c>
      <c r="D242" s="22">
        <v>43132</v>
      </c>
      <c r="E242" s="4" t="s">
        <v>43</v>
      </c>
      <c r="F242" s="724">
        <v>0</v>
      </c>
    </row>
    <row r="243" spans="2:79" s="516" customFormat="1" ht="13.1" x14ac:dyDescent="0.25">
      <c r="B243" s="456" t="s">
        <v>577</v>
      </c>
      <c r="C243" s="298" t="s">
        <v>42</v>
      </c>
      <c r="D243" s="405">
        <v>43132</v>
      </c>
      <c r="E243" s="298" t="s">
        <v>43</v>
      </c>
      <c r="F243" s="739">
        <v>1.5</v>
      </c>
    </row>
    <row r="244" spans="2:79" s="5" customFormat="1" ht="13.1" x14ac:dyDescent="0.25">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3.1" x14ac:dyDescent="0.25">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s="5" customFormat="1" ht="13.1" x14ac:dyDescent="0.25">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2:79" s="5" customFormat="1" ht="13.1" x14ac:dyDescent="0.25">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45" x14ac:dyDescent="0.2">
      <c r="B248" s="991" t="s">
        <v>307</v>
      </c>
      <c r="C248" s="992"/>
      <c r="D248" s="992"/>
      <c r="E248" s="992"/>
      <c r="F248" s="99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3.1" x14ac:dyDescent="0.25">
      <c r="B249" s="566" t="s">
        <v>589</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2.45" x14ac:dyDescent="0.2">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ht="12.45" x14ac:dyDescent="0.2">
      <c r="B251" s="456" t="s">
        <v>407</v>
      </c>
      <c r="C251" s="4" t="s">
        <v>35</v>
      </c>
      <c r="D251" s="22">
        <v>45017</v>
      </c>
      <c r="E251" s="4" t="s">
        <v>36</v>
      </c>
      <c r="F251" s="724">
        <v>167.48</v>
      </c>
    </row>
    <row r="252" spans="2:79" s="5" customFormat="1" ht="12.45" x14ac:dyDescent="0.2">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45" x14ac:dyDescent="0.2">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2.45" x14ac:dyDescent="0.2">
      <c r="B254" s="456"/>
      <c r="C254" s="4"/>
      <c r="D254" s="22"/>
      <c r="E254" s="4"/>
      <c r="F254" s="69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3.1" x14ac:dyDescent="0.25">
      <c r="B255" s="642" t="s">
        <v>311</v>
      </c>
      <c r="C255" s="560"/>
      <c r="D255" s="561"/>
      <c r="E255" s="560"/>
      <c r="F255" s="715"/>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3.1" x14ac:dyDescent="0.25">
      <c r="B256" s="456" t="s">
        <v>16</v>
      </c>
      <c r="C256" s="4" t="s">
        <v>35</v>
      </c>
      <c r="D256" s="813">
        <v>45261</v>
      </c>
      <c r="E256" s="4" t="s">
        <v>36</v>
      </c>
      <c r="F256" s="694">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3.1" x14ac:dyDescent="0.25">
      <c r="B257" s="456" t="s">
        <v>512</v>
      </c>
      <c r="C257" s="4" t="s">
        <v>35</v>
      </c>
      <c r="D257" s="813">
        <v>45261</v>
      </c>
      <c r="E257" s="4" t="s">
        <v>36</v>
      </c>
      <c r="F257" s="694">
        <v>105.1</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2.45" x14ac:dyDescent="0.2">
      <c r="B258" s="456" t="s">
        <v>312</v>
      </c>
      <c r="C258" s="4" t="s">
        <v>35</v>
      </c>
      <c r="D258" s="408">
        <v>40469</v>
      </c>
      <c r="E258" s="4" t="s">
        <v>36</v>
      </c>
      <c r="F258" s="694">
        <v>200</v>
      </c>
    </row>
    <row r="259" spans="2:79" ht="12.45" x14ac:dyDescent="0.2">
      <c r="B259" s="456"/>
      <c r="D259" s="408"/>
      <c r="F259" s="694"/>
    </row>
    <row r="260" spans="2:79" s="5" customFormat="1" ht="13.1" x14ac:dyDescent="0.25">
      <c r="B260" s="460" t="s">
        <v>83</v>
      </c>
      <c r="C260" s="8"/>
      <c r="D260" s="16"/>
      <c r="E260" s="8"/>
      <c r="F260" s="717"/>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2.45" x14ac:dyDescent="0.2">
      <c r="B261" s="94" t="s">
        <v>84</v>
      </c>
      <c r="C261" s="8" t="s">
        <v>35</v>
      </c>
      <c r="D261" s="16">
        <v>40469</v>
      </c>
      <c r="E261" s="8" t="s">
        <v>36</v>
      </c>
      <c r="F261" s="717">
        <v>14</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2.45" x14ac:dyDescent="0.2">
      <c r="B262" s="94" t="s">
        <v>85</v>
      </c>
      <c r="C262" s="8" t="s">
        <v>35</v>
      </c>
      <c r="D262" s="16">
        <v>40469</v>
      </c>
      <c r="E262" s="8" t="s">
        <v>36</v>
      </c>
      <c r="F262" s="717">
        <v>14</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2.45" x14ac:dyDescent="0.2">
      <c r="B263" s="458" t="s">
        <v>86</v>
      </c>
      <c r="C263" s="65"/>
      <c r="D263" s="78"/>
      <c r="E263" s="65"/>
      <c r="F263" s="741"/>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3.1" x14ac:dyDescent="0.25">
      <c r="B264" s="566" t="s">
        <v>590</v>
      </c>
      <c r="C264" s="583"/>
      <c r="D264" s="583"/>
      <c r="E264" s="583"/>
      <c r="F264" s="742"/>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45" x14ac:dyDescent="0.2">
      <c r="B265" s="94" t="s">
        <v>568</v>
      </c>
      <c r="C265" s="8"/>
      <c r="D265" s="16">
        <v>41579</v>
      </c>
      <c r="E265" s="743" t="s">
        <v>36</v>
      </c>
      <c r="F265" s="744">
        <v>120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2.45" x14ac:dyDescent="0.2">
      <c r="B266" s="94" t="s">
        <v>177</v>
      </c>
      <c r="C266" s="8"/>
      <c r="D266" s="16">
        <v>41579</v>
      </c>
      <c r="E266" s="743" t="s">
        <v>36</v>
      </c>
      <c r="F266" s="744">
        <v>60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3.1" x14ac:dyDescent="0.25">
      <c r="B267" s="582" t="s">
        <v>267</v>
      </c>
      <c r="C267" s="583"/>
      <c r="D267" s="584"/>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45" x14ac:dyDescent="0.2">
      <c r="B268" s="473" t="s">
        <v>269</v>
      </c>
      <c r="C268" s="368" t="s">
        <v>270</v>
      </c>
      <c r="D268" s="369">
        <v>42855</v>
      </c>
      <c r="E268" s="368" t="s">
        <v>268</v>
      </c>
      <c r="F268" s="745">
        <v>12500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45" x14ac:dyDescent="0.2">
      <c r="B269" s="97"/>
      <c r="C269" s="8"/>
      <c r="D269" s="8"/>
      <c r="E269" s="8"/>
      <c r="F269" s="806"/>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7.7" x14ac:dyDescent="0.3">
      <c r="B270" s="104" t="s">
        <v>353</v>
      </c>
      <c r="C270" s="105" t="s">
        <v>352</v>
      </c>
      <c r="D270" s="106"/>
      <c r="E270" s="115"/>
      <c r="F270" s="720"/>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3.1" x14ac:dyDescent="0.25">
      <c r="B271" s="108"/>
      <c r="C271" s="116" t="s">
        <v>90</v>
      </c>
      <c r="D271" s="116" t="s">
        <v>30</v>
      </c>
      <c r="E271" s="116" t="s">
        <v>65</v>
      </c>
      <c r="F271" s="722" t="s">
        <v>32</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3.1" x14ac:dyDescent="0.25">
      <c r="B272" s="566" t="s">
        <v>591</v>
      </c>
      <c r="C272" s="567"/>
      <c r="D272" s="567"/>
      <c r="E272" s="560"/>
      <c r="F272" s="719"/>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ht="12.45" x14ac:dyDescent="0.2">
      <c r="B273" s="481" t="s">
        <v>347</v>
      </c>
      <c r="C273" s="298" t="s">
        <v>35</v>
      </c>
      <c r="D273" s="299">
        <v>44287</v>
      </c>
      <c r="E273" s="298" t="s">
        <v>350</v>
      </c>
      <c r="F273" s="746">
        <v>4.32</v>
      </c>
    </row>
    <row r="274" spans="2:79" s="4" customFormat="1" ht="12.45" x14ac:dyDescent="0.2">
      <c r="B274" s="481" t="s">
        <v>348</v>
      </c>
      <c r="C274" s="298" t="s">
        <v>35</v>
      </c>
      <c r="D274" s="299">
        <v>44287</v>
      </c>
      <c r="E274" s="298" t="s">
        <v>350</v>
      </c>
      <c r="F274" s="746">
        <v>4.79</v>
      </c>
    </row>
    <row r="275" spans="2:79" s="4" customFormat="1" ht="12.45" x14ac:dyDescent="0.2">
      <c r="B275" s="473" t="s">
        <v>349</v>
      </c>
      <c r="C275" s="368" t="s">
        <v>35</v>
      </c>
      <c r="D275" s="369">
        <v>44287</v>
      </c>
      <c r="E275" s="368" t="s">
        <v>36</v>
      </c>
      <c r="F275" s="747">
        <v>19.91</v>
      </c>
    </row>
    <row r="276" spans="2:79" s="8" customFormat="1" x14ac:dyDescent="0.3">
      <c r="B276" s="5"/>
      <c r="F276" s="807"/>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row>
    <row r="277" spans="2:79" s="5" customFormat="1" ht="12.45" x14ac:dyDescent="0.2">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2.45" x14ac:dyDescent="0.2">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2.45" x14ac:dyDescent="0.2">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s="5" customFormat="1" ht="12.45" x14ac:dyDescent="0.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2.4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749" customFormat="1" ht="12.45" x14ac:dyDescent="0.2">
      <c r="G282" s="750"/>
      <c r="H282" s="750"/>
      <c r="I282" s="750"/>
      <c r="J282" s="750"/>
      <c r="K282" s="750"/>
      <c r="L282" s="750"/>
      <c r="M282" s="750"/>
      <c r="N282" s="750"/>
      <c r="O282" s="750"/>
      <c r="P282" s="750"/>
      <c r="Q282" s="750"/>
      <c r="R282" s="750"/>
      <c r="S282" s="750"/>
      <c r="T282" s="750"/>
      <c r="U282" s="750"/>
      <c r="V282" s="750"/>
      <c r="W282" s="750"/>
      <c r="X282" s="750"/>
      <c r="Y282" s="750"/>
      <c r="Z282" s="750"/>
      <c r="AA282" s="750"/>
      <c r="AB282" s="750"/>
      <c r="AC282" s="750"/>
      <c r="AD282" s="750"/>
      <c r="AE282" s="750"/>
      <c r="AF282" s="750"/>
      <c r="AG282" s="750"/>
      <c r="AH282" s="750"/>
      <c r="AI282" s="750"/>
      <c r="AJ282" s="750"/>
      <c r="AK282" s="750"/>
      <c r="AL282" s="750"/>
      <c r="AM282" s="750"/>
      <c r="AN282" s="750"/>
      <c r="AO282" s="750"/>
      <c r="AP282" s="750"/>
      <c r="AQ282" s="750"/>
      <c r="AR282" s="750"/>
      <c r="AS282" s="750"/>
      <c r="AT282" s="750"/>
      <c r="AU282" s="750"/>
      <c r="AV282" s="750"/>
      <c r="AW282" s="750"/>
      <c r="AX282" s="750"/>
      <c r="AY282" s="750"/>
      <c r="AZ282" s="750"/>
      <c r="BA282" s="750"/>
      <c r="BB282" s="750"/>
      <c r="BC282" s="750"/>
      <c r="BD282" s="750"/>
      <c r="BE282" s="750"/>
      <c r="BF282" s="750"/>
      <c r="BG282" s="750"/>
      <c r="BH282" s="750"/>
      <c r="BI282" s="750"/>
      <c r="BJ282" s="750"/>
      <c r="BK282" s="750"/>
      <c r="BL282" s="750"/>
      <c r="BM282" s="750"/>
      <c r="BN282" s="750"/>
      <c r="BO282" s="750"/>
      <c r="BP282" s="750"/>
      <c r="BQ282" s="750"/>
      <c r="BR282" s="750"/>
      <c r="BS282" s="750"/>
      <c r="BT282" s="750"/>
      <c r="BU282" s="750"/>
      <c r="BV282" s="750"/>
      <c r="BW282" s="750"/>
      <c r="BX282" s="750"/>
      <c r="BY282" s="750"/>
      <c r="BZ282" s="750"/>
      <c r="CA282" s="750"/>
    </row>
    <row r="283" spans="2:79" s="5" customFormat="1" ht="12.45" x14ac:dyDescent="0.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2.4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8" customFormat="1" x14ac:dyDescent="0.3">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row>
    <row r="286" spans="2:79" s="8" customFormat="1" x14ac:dyDescent="0.3">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row>
    <row r="287" spans="2:79" s="8" customFormat="1" x14ac:dyDescent="0.3">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row>
    <row r="288" spans="2:79"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4" customFormat="1" x14ac:dyDescent="0.3">
      <c r="B390" s="5"/>
      <c r="C390" s="8"/>
      <c r="D390" s="8"/>
      <c r="E390" s="8"/>
      <c r="F390" s="807"/>
    </row>
    <row r="391" spans="2:79" s="4" customFormat="1" x14ac:dyDescent="0.3">
      <c r="B391" s="5"/>
      <c r="C391" s="8"/>
      <c r="D391" s="8"/>
      <c r="E391" s="8"/>
      <c r="F391" s="807"/>
    </row>
    <row r="392" spans="2:79" s="4" customFormat="1" x14ac:dyDescent="0.3">
      <c r="B392" s="5"/>
      <c r="C392" s="8"/>
      <c r="D392" s="8"/>
      <c r="E392" s="8"/>
      <c r="F392" s="807"/>
    </row>
    <row r="393" spans="2:79" s="4" customFormat="1" x14ac:dyDescent="0.3">
      <c r="B393" s="3"/>
      <c r="F393" s="807"/>
    </row>
    <row r="394" spans="2:79" s="4" customFormat="1" x14ac:dyDescent="0.3">
      <c r="B394" s="3"/>
      <c r="F394" s="807"/>
    </row>
    <row r="395" spans="2:79" s="4" customFormat="1" x14ac:dyDescent="0.3">
      <c r="B395" s="3"/>
      <c r="F395" s="807"/>
    </row>
    <row r="396" spans="2:79" s="4" customFormat="1" x14ac:dyDescent="0.3">
      <c r="B396" s="3"/>
      <c r="F396" s="807"/>
    </row>
    <row r="397" spans="2:79" s="4" customFormat="1" x14ac:dyDescent="0.3">
      <c r="B397" s="3"/>
      <c r="F397" s="807"/>
    </row>
    <row r="398" spans="2:79" s="4" customFormat="1" x14ac:dyDescent="0.3">
      <c r="B398" s="3"/>
      <c r="F398" s="807"/>
    </row>
    <row r="399" spans="2:79" s="4" customFormat="1" x14ac:dyDescent="0.3">
      <c r="B399" s="3"/>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c r="G501" s="3"/>
      <c r="H501" s="3"/>
      <c r="I501" s="3"/>
      <c r="J501" s="3"/>
      <c r="K501" s="3"/>
      <c r="L501" s="3"/>
      <c r="M501" s="3"/>
      <c r="N501" s="3"/>
      <c r="O501" s="3"/>
      <c r="P501" s="3"/>
      <c r="Q501" s="3"/>
      <c r="R501" s="3"/>
    </row>
  </sheetData>
  <mergeCells count="1">
    <mergeCell ref="B248:F248"/>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142B8-6DCB-4CB0-89EF-DD1BEB10A048}">
  <sheetPr>
    <tabColor rgb="FFFFFF00"/>
  </sheetPr>
  <dimension ref="B2:CB499"/>
  <sheetViews>
    <sheetView showGridLines="0" topLeftCell="A176" zoomScale="90" zoomScaleNormal="90" workbookViewId="0">
      <selection activeCell="A111" sqref="A111:XFD111"/>
    </sheetView>
  </sheetViews>
  <sheetFormatPr defaultColWidth="9.25" defaultRowHeight="15.05" x14ac:dyDescent="0.3"/>
  <cols>
    <col min="1" max="1" width="1.75" style="3" customWidth="1"/>
    <col min="2" max="2" width="155.625" style="3" customWidth="1"/>
    <col min="3" max="3" width="42.125" style="4" bestFit="1" customWidth="1"/>
    <col min="4" max="4" width="14.75" style="4" bestFit="1" customWidth="1"/>
    <col min="5" max="5" width="15.75" style="4" bestFit="1" customWidth="1"/>
    <col min="6" max="6" width="36" style="807" bestFit="1" customWidth="1"/>
    <col min="7" max="10" width="9.25" style="3"/>
    <col min="11" max="11" width="22.625" style="3" customWidth="1"/>
    <col min="12" max="16384" width="9.25" style="3"/>
  </cols>
  <sheetData>
    <row r="2" spans="2:80"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3">
      <c r="B3" s="785"/>
      <c r="C3" s="648" t="s">
        <v>217</v>
      </c>
      <c r="D3" s="786">
        <v>45261</v>
      </c>
      <c r="E3" s="752"/>
      <c r="F3" s="787"/>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7.7" x14ac:dyDescent="0.3">
      <c r="B10" s="688" t="s">
        <v>29</v>
      </c>
      <c r="C10" s="115" t="s">
        <v>90</v>
      </c>
      <c r="D10" s="115" t="s">
        <v>30</v>
      </c>
      <c r="E10" s="115" t="s">
        <v>31</v>
      </c>
      <c r="F10" s="689" t="s">
        <v>32</v>
      </c>
    </row>
    <row r="11" spans="2:80"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45" x14ac:dyDescent="0.2">
      <c r="B12" s="690" t="s">
        <v>34</v>
      </c>
      <c r="C12" s="691" t="s">
        <v>35</v>
      </c>
      <c r="D12" s="692">
        <v>45017</v>
      </c>
      <c r="E12" s="691" t="s">
        <v>36</v>
      </c>
      <c r="F12" s="693">
        <v>52.56</v>
      </c>
    </row>
    <row r="13" spans="2:80" s="5" customFormat="1" ht="12.45"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45"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45"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45"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45"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45" x14ac:dyDescent="0.2">
      <c r="B18" s="475" t="s">
        <v>252</v>
      </c>
      <c r="C18" s="4" t="s">
        <v>42</v>
      </c>
      <c r="D18" s="408">
        <v>45017</v>
      </c>
      <c r="E18" s="4" t="s">
        <v>43</v>
      </c>
      <c r="F18" s="694">
        <v>9.77</v>
      </c>
    </row>
    <row r="19" spans="2:80" ht="12.45" x14ac:dyDescent="0.2">
      <c r="B19" s="475" t="s">
        <v>251</v>
      </c>
      <c r="C19" s="4" t="s">
        <v>42</v>
      </c>
      <c r="D19" s="22">
        <v>45017</v>
      </c>
      <c r="E19" s="4" t="s">
        <v>43</v>
      </c>
      <c r="F19" s="694">
        <v>9.77</v>
      </c>
    </row>
    <row r="20" spans="2:80" ht="12.45" x14ac:dyDescent="0.2">
      <c r="B20" s="475" t="s">
        <v>39</v>
      </c>
      <c r="C20" s="4" t="s">
        <v>35</v>
      </c>
      <c r="D20" s="408">
        <v>45017</v>
      </c>
      <c r="E20" s="4" t="s">
        <v>36</v>
      </c>
      <c r="F20" s="694">
        <v>35.590000000000003</v>
      </c>
    </row>
    <row r="21" spans="2:80" ht="12.45" x14ac:dyDescent="0.2">
      <c r="B21" s="475" t="s">
        <v>206</v>
      </c>
      <c r="C21" s="4" t="s">
        <v>35</v>
      </c>
      <c r="D21" s="408">
        <v>45017</v>
      </c>
      <c r="E21" s="4" t="s">
        <v>36</v>
      </c>
      <c r="F21" s="694">
        <v>100</v>
      </c>
    </row>
    <row r="22" spans="2:80" ht="12.45" x14ac:dyDescent="0.2">
      <c r="B22" s="475" t="s">
        <v>454</v>
      </c>
      <c r="C22" s="4" t="s">
        <v>35</v>
      </c>
      <c r="D22" s="408">
        <v>45017</v>
      </c>
      <c r="E22" s="4" t="s">
        <v>36</v>
      </c>
      <c r="F22" s="694">
        <v>12.58</v>
      </c>
      <c r="G22" s="718"/>
    </row>
    <row r="23" spans="2:80" ht="12.45" x14ac:dyDescent="0.2">
      <c r="B23" s="475" t="s">
        <v>87</v>
      </c>
      <c r="C23" s="4" t="s">
        <v>35</v>
      </c>
      <c r="D23" s="408">
        <v>45017</v>
      </c>
      <c r="E23" s="4" t="s">
        <v>36</v>
      </c>
      <c r="F23" s="694">
        <v>52.56</v>
      </c>
    </row>
    <row r="24" spans="2:80"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45" x14ac:dyDescent="0.2">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45" x14ac:dyDescent="0.2">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3.1" x14ac:dyDescent="0.25">
      <c r="B29" s="566" t="s">
        <v>571</v>
      </c>
      <c r="C29" s="567"/>
      <c r="D29" s="567"/>
      <c r="E29" s="560"/>
      <c r="F29" s="789"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ht="12.45" x14ac:dyDescent="0.2">
      <c r="B30" s="475" t="s">
        <v>521</v>
      </c>
      <c r="C30" s="790" t="s">
        <v>522</v>
      </c>
      <c r="D30" s="408">
        <v>45170</v>
      </c>
      <c r="E30" s="4" t="s">
        <v>36</v>
      </c>
      <c r="F30" s="694">
        <v>52.56</v>
      </c>
    </row>
    <row r="31" spans="2:80" ht="12.45" x14ac:dyDescent="0.2">
      <c r="B31" s="475" t="s">
        <v>523</v>
      </c>
      <c r="C31" s="790" t="s">
        <v>522</v>
      </c>
      <c r="D31" s="408">
        <v>45170</v>
      </c>
      <c r="E31" s="4" t="s">
        <v>36</v>
      </c>
      <c r="F31" s="694">
        <v>31.5</v>
      </c>
    </row>
    <row r="32" spans="2:80" ht="12.45" x14ac:dyDescent="0.2">
      <c r="B32" s="475" t="s">
        <v>524</v>
      </c>
      <c r="C32" s="790" t="s">
        <v>522</v>
      </c>
      <c r="D32" s="408">
        <v>45170</v>
      </c>
      <c r="E32" s="4" t="s">
        <v>36</v>
      </c>
      <c r="F32" s="694">
        <v>31</v>
      </c>
    </row>
    <row r="33" spans="2:7" ht="12.45" x14ac:dyDescent="0.2">
      <c r="B33" s="475" t="s">
        <v>525</v>
      </c>
      <c r="C33" s="790" t="s">
        <v>522</v>
      </c>
      <c r="D33" s="408">
        <v>45170</v>
      </c>
      <c r="E33" s="4" t="s">
        <v>36</v>
      </c>
      <c r="F33" s="694">
        <v>12.58</v>
      </c>
    </row>
    <row r="34" spans="2:7" s="698" customFormat="1" ht="12.45" x14ac:dyDescent="0.2">
      <c r="B34" s="456" t="s">
        <v>526</v>
      </c>
      <c r="C34" s="790" t="s">
        <v>522</v>
      </c>
      <c r="D34" s="408">
        <v>45170</v>
      </c>
      <c r="E34" s="4" t="s">
        <v>36</v>
      </c>
      <c r="F34" s="694">
        <v>12.58</v>
      </c>
      <c r="G34" s="3"/>
    </row>
    <row r="35" spans="2:7" ht="12.45" x14ac:dyDescent="0.2">
      <c r="B35" s="456" t="s">
        <v>527</v>
      </c>
      <c r="C35" s="790" t="s">
        <v>522</v>
      </c>
      <c r="D35" s="408">
        <v>45170</v>
      </c>
      <c r="E35" s="4" t="s">
        <v>36</v>
      </c>
      <c r="F35" s="694">
        <v>12.58</v>
      </c>
    </row>
    <row r="36" spans="2:7" ht="12.45" x14ac:dyDescent="0.2">
      <c r="B36" s="456"/>
      <c r="D36" s="408"/>
      <c r="F36" s="694"/>
    </row>
    <row r="37" spans="2:7" ht="13.1" x14ac:dyDescent="0.25">
      <c r="B37" s="649" t="s">
        <v>410</v>
      </c>
      <c r="C37" s="709"/>
      <c r="D37" s="710"/>
      <c r="E37" s="709"/>
      <c r="F37" s="694"/>
    </row>
    <row r="38" spans="2:7" ht="12.45" x14ac:dyDescent="0.2">
      <c r="B38" s="456" t="s">
        <v>528</v>
      </c>
      <c r="C38" s="790" t="s">
        <v>522</v>
      </c>
      <c r="D38" s="408">
        <v>45170</v>
      </c>
      <c r="E38" s="4" t="s">
        <v>36</v>
      </c>
      <c r="F38" s="694">
        <v>16.539999999999992</v>
      </c>
      <c r="G38" s="701"/>
    </row>
    <row r="39" spans="2:7" x14ac:dyDescent="0.3">
      <c r="B39" s="475"/>
      <c r="F39" s="791"/>
      <c r="G39" s="701"/>
    </row>
    <row r="40" spans="2:7" ht="13.1" x14ac:dyDescent="0.25">
      <c r="B40" s="649" t="s">
        <v>529</v>
      </c>
      <c r="D40" s="22"/>
      <c r="E40" s="408"/>
      <c r="F40" s="694"/>
    </row>
    <row r="41" spans="2:7" s="698" customFormat="1" ht="12.45" x14ac:dyDescent="0.2">
      <c r="B41" s="456" t="s">
        <v>530</v>
      </c>
      <c r="C41" s="790" t="s">
        <v>531</v>
      </c>
      <c r="D41" s="408">
        <v>45170</v>
      </c>
      <c r="E41" s="4" t="s">
        <v>43</v>
      </c>
      <c r="F41" s="694">
        <v>18</v>
      </c>
    </row>
    <row r="42" spans="2:7" s="698" customFormat="1" ht="13.1" x14ac:dyDescent="0.25">
      <c r="B42" s="456"/>
      <c r="C42" s="4"/>
      <c r="D42" s="408"/>
      <c r="E42" s="4"/>
      <c r="F42" s="711"/>
    </row>
    <row r="43" spans="2:7" ht="13.1" x14ac:dyDescent="0.25">
      <c r="B43" s="649" t="s">
        <v>481</v>
      </c>
      <c r="D43" s="22"/>
      <c r="E43" s="408"/>
      <c r="F43" s="694"/>
    </row>
    <row r="44" spans="2:7" ht="12.45" x14ac:dyDescent="0.2">
      <c r="B44" s="456" t="s">
        <v>532</v>
      </c>
      <c r="C44" s="790" t="s">
        <v>522</v>
      </c>
      <c r="D44" s="408">
        <v>45170</v>
      </c>
      <c r="E44" s="4" t="s">
        <v>36</v>
      </c>
      <c r="F44" s="694">
        <v>12.87</v>
      </c>
    </row>
    <row r="45" spans="2:7" ht="12.45" x14ac:dyDescent="0.2">
      <c r="B45" s="456" t="s">
        <v>533</v>
      </c>
      <c r="C45" s="790" t="s">
        <v>522</v>
      </c>
      <c r="D45" s="408">
        <v>45170</v>
      </c>
      <c r="E45" s="4" t="s">
        <v>36</v>
      </c>
      <c r="F45" s="694" t="s">
        <v>534</v>
      </c>
    </row>
    <row r="46" spans="2:7" ht="12.45" x14ac:dyDescent="0.2">
      <c r="B46" s="456" t="s">
        <v>39</v>
      </c>
      <c r="C46" s="790" t="s">
        <v>522</v>
      </c>
      <c r="D46" s="408">
        <v>45170</v>
      </c>
      <c r="E46" s="4" t="s">
        <v>36</v>
      </c>
      <c r="F46" s="694">
        <v>35.590000000000003</v>
      </c>
    </row>
    <row r="47" spans="2:7" s="698" customFormat="1" ht="12.45" x14ac:dyDescent="0.2">
      <c r="B47" s="456" t="s">
        <v>6</v>
      </c>
      <c r="C47" s="790" t="s">
        <v>522</v>
      </c>
      <c r="D47" s="408">
        <v>41351</v>
      </c>
      <c r="E47" s="4" t="s">
        <v>36</v>
      </c>
      <c r="F47" s="694">
        <v>0</v>
      </c>
    </row>
    <row r="48" spans="2:7" s="698" customFormat="1" ht="12.45" x14ac:dyDescent="0.2">
      <c r="B48" s="456" t="s">
        <v>535</v>
      </c>
      <c r="C48" s="790" t="s">
        <v>522</v>
      </c>
      <c r="D48" s="408">
        <v>45170</v>
      </c>
      <c r="E48" s="4" t="s">
        <v>36</v>
      </c>
      <c r="F48" s="694">
        <v>0</v>
      </c>
    </row>
    <row r="49" spans="2:80" s="785" customFormat="1" x14ac:dyDescent="0.3">
      <c r="B49" s="792"/>
      <c r="C49" s="793"/>
      <c r="D49" s="793"/>
      <c r="E49" s="793"/>
      <c r="F49" s="794"/>
    </row>
    <row r="50" spans="2:80"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row>
    <row r="51" spans="2:80" ht="12.45" x14ac:dyDescent="0.2">
      <c r="B51" s="456" t="s">
        <v>239</v>
      </c>
      <c r="C51" s="4" t="s">
        <v>35</v>
      </c>
      <c r="D51" s="408">
        <v>45017</v>
      </c>
      <c r="E51" s="4" t="s">
        <v>36</v>
      </c>
      <c r="F51" s="708">
        <v>64.88</v>
      </c>
    </row>
    <row r="52" spans="2:80" ht="12.45" x14ac:dyDescent="0.2">
      <c r="B52" s="456" t="s">
        <v>240</v>
      </c>
      <c r="C52" s="4" t="s">
        <v>35</v>
      </c>
      <c r="D52" s="408">
        <v>45017</v>
      </c>
      <c r="E52" s="4" t="s">
        <v>36</v>
      </c>
      <c r="F52" s="708">
        <v>64.88</v>
      </c>
    </row>
    <row r="53" spans="2:80" ht="12.45" x14ac:dyDescent="0.2">
      <c r="B53" s="456" t="s">
        <v>202</v>
      </c>
      <c r="C53" s="4" t="s">
        <v>35</v>
      </c>
      <c r="D53" s="408">
        <v>45017</v>
      </c>
      <c r="E53" s="4" t="s">
        <v>36</v>
      </c>
      <c r="F53" s="708">
        <v>115.5</v>
      </c>
    </row>
    <row r="54" spans="2:80" ht="12.45" x14ac:dyDescent="0.2">
      <c r="B54" s="456" t="s">
        <v>368</v>
      </c>
      <c r="C54" s="4" t="s">
        <v>35</v>
      </c>
      <c r="D54" s="408">
        <v>45017</v>
      </c>
      <c r="E54" s="4" t="s">
        <v>36</v>
      </c>
      <c r="F54" s="708">
        <v>173</v>
      </c>
    </row>
    <row r="55" spans="2:80"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row>
    <row r="56" spans="2:80" ht="12.45" x14ac:dyDescent="0.2">
      <c r="B56" s="456" t="s">
        <v>438</v>
      </c>
      <c r="C56" s="4" t="s">
        <v>35</v>
      </c>
      <c r="D56" s="22">
        <v>44075</v>
      </c>
      <c r="E56" s="4" t="s">
        <v>36</v>
      </c>
      <c r="F56" s="694">
        <v>25</v>
      </c>
    </row>
    <row r="57" spans="2:80" ht="13.1" x14ac:dyDescent="0.25">
      <c r="B57" s="649" t="s">
        <v>529</v>
      </c>
      <c r="D57" s="408"/>
      <c r="F57" s="708"/>
    </row>
    <row r="58" spans="2:80"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row>
    <row r="59" spans="2:80"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row>
    <row r="60" spans="2:80"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row>
    <row r="61" spans="2:80"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ht="13.1" x14ac:dyDescent="0.25">
      <c r="B64" s="649" t="s">
        <v>481</v>
      </c>
      <c r="D64" s="22"/>
      <c r="F64" s="694"/>
    </row>
    <row r="65" spans="2:80" ht="12.45" x14ac:dyDescent="0.2">
      <c r="B65" s="456" t="s">
        <v>24</v>
      </c>
      <c r="C65" s="4" t="s">
        <v>35</v>
      </c>
      <c r="D65" s="22">
        <v>45017</v>
      </c>
      <c r="E65" s="4" t="s">
        <v>36</v>
      </c>
      <c r="F65" s="694">
        <v>12.87</v>
      </c>
    </row>
    <row r="66" spans="2:80"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2.45" x14ac:dyDescent="0.2">
      <c r="B68" s="456" t="s">
        <v>165</v>
      </c>
      <c r="C68" s="4" t="s">
        <v>35</v>
      </c>
      <c r="D68" s="22">
        <v>45017</v>
      </c>
      <c r="E68" s="4" t="s">
        <v>36</v>
      </c>
      <c r="F68" s="694">
        <v>12.58</v>
      </c>
    </row>
    <row r="69" spans="2:80" ht="12.45" x14ac:dyDescent="0.2">
      <c r="B69" s="456" t="s">
        <v>166</v>
      </c>
      <c r="C69" s="4" t="s">
        <v>35</v>
      </c>
      <c r="D69" s="22">
        <v>45017</v>
      </c>
      <c r="E69" s="4" t="s">
        <v>36</v>
      </c>
      <c r="F69" s="694">
        <v>12.58</v>
      </c>
    </row>
    <row r="70" spans="2:80" ht="12.45" x14ac:dyDescent="0.2">
      <c r="B70" s="456" t="s">
        <v>4</v>
      </c>
      <c r="C70" s="4" t="s">
        <v>35</v>
      </c>
      <c r="D70" s="22">
        <v>45017</v>
      </c>
      <c r="E70" s="4" t="s">
        <v>36</v>
      </c>
      <c r="F70" s="708">
        <v>52.56</v>
      </c>
    </row>
    <row r="71" spans="2:80"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2.45" x14ac:dyDescent="0.2">
      <c r="B72" s="456" t="s">
        <v>39</v>
      </c>
      <c r="C72" s="4" t="s">
        <v>35</v>
      </c>
      <c r="D72" s="22">
        <v>45017</v>
      </c>
      <c r="E72" s="4" t="s">
        <v>36</v>
      </c>
      <c r="F72" s="694">
        <v>35.590000000000003</v>
      </c>
    </row>
    <row r="73" spans="2:80" ht="12.45" x14ac:dyDescent="0.2">
      <c r="B73" s="456" t="s">
        <v>328</v>
      </c>
      <c r="C73" s="4" t="s">
        <v>35</v>
      </c>
      <c r="D73" s="22">
        <v>45017</v>
      </c>
      <c r="E73" s="4" t="s">
        <v>36</v>
      </c>
      <c r="F73" s="694">
        <v>12.87</v>
      </c>
    </row>
    <row r="74" spans="2:80"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row>
    <row r="75" spans="2:80"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2.45" x14ac:dyDescent="0.2">
      <c r="B76" s="712" t="s">
        <v>536</v>
      </c>
      <c r="C76" s="4" t="s">
        <v>35</v>
      </c>
      <c r="D76" s="408">
        <v>45017</v>
      </c>
      <c r="E76" s="4" t="s">
        <v>36</v>
      </c>
      <c r="F76" s="708">
        <v>101.8</v>
      </c>
    </row>
    <row r="77" spans="2:80" ht="12.45" x14ac:dyDescent="0.2">
      <c r="B77" s="712" t="s">
        <v>537</v>
      </c>
      <c r="C77" s="4" t="s">
        <v>35</v>
      </c>
      <c r="D77" s="408">
        <v>45017</v>
      </c>
      <c r="E77" s="4" t="s">
        <v>36</v>
      </c>
      <c r="F77" s="708">
        <v>112.2</v>
      </c>
    </row>
    <row r="78" spans="2:80" ht="12.45" x14ac:dyDescent="0.2">
      <c r="B78" s="712" t="s">
        <v>538</v>
      </c>
      <c r="C78" s="4" t="s">
        <v>35</v>
      </c>
      <c r="D78" s="408">
        <v>45017</v>
      </c>
      <c r="E78" s="4" t="s">
        <v>36</v>
      </c>
      <c r="F78" s="708">
        <v>64.5</v>
      </c>
    </row>
    <row r="79" spans="2:80" ht="12.45" x14ac:dyDescent="0.2">
      <c r="B79" s="713" t="s">
        <v>539</v>
      </c>
      <c r="C79" s="4" t="s">
        <v>35</v>
      </c>
      <c r="D79" s="408">
        <v>45017</v>
      </c>
      <c r="E79" s="4" t="s">
        <v>36</v>
      </c>
      <c r="F79" s="708">
        <v>8.5500000000000007</v>
      </c>
    </row>
    <row r="80" spans="2:80"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2.45" x14ac:dyDescent="0.2">
      <c r="B81" s="456" t="s">
        <v>471</v>
      </c>
      <c r="D81" s="22"/>
      <c r="E81" s="4" t="s">
        <v>36</v>
      </c>
      <c r="F81" s="694">
        <v>21</v>
      </c>
    </row>
    <row r="82" spans="2:80" ht="12.45" x14ac:dyDescent="0.2">
      <c r="B82" s="456" t="s">
        <v>540</v>
      </c>
      <c r="C82" s="4" t="s">
        <v>35</v>
      </c>
      <c r="D82" s="22">
        <v>45017</v>
      </c>
      <c r="E82" s="408" t="s">
        <v>36</v>
      </c>
      <c r="F82" s="694">
        <v>18.5</v>
      </c>
    </row>
    <row r="83" spans="2:80" ht="12.45" x14ac:dyDescent="0.2">
      <c r="B83" s="456" t="s">
        <v>487</v>
      </c>
      <c r="C83" s="4" t="s">
        <v>494</v>
      </c>
      <c r="D83" s="22">
        <v>44593</v>
      </c>
      <c r="E83" s="408">
        <v>44773</v>
      </c>
      <c r="F83" s="694">
        <v>145</v>
      </c>
    </row>
    <row r="84" spans="2:80" ht="13.1" x14ac:dyDescent="0.25">
      <c r="B84" s="649" t="s">
        <v>529</v>
      </c>
      <c r="D84" s="22"/>
      <c r="E84" s="408"/>
      <c r="F84" s="694"/>
    </row>
    <row r="85" spans="2:80" ht="12.45" x14ac:dyDescent="0.2">
      <c r="B85" s="456" t="s">
        <v>433</v>
      </c>
      <c r="C85" s="4" t="s">
        <v>13</v>
      </c>
      <c r="D85" s="22">
        <v>45017</v>
      </c>
      <c r="E85" s="4" t="s">
        <v>43</v>
      </c>
      <c r="F85" s="694">
        <v>15.44</v>
      </c>
    </row>
    <row r="86" spans="2:80" ht="12.45" x14ac:dyDescent="0.2">
      <c r="B86" s="456" t="s">
        <v>357</v>
      </c>
      <c r="C86" s="4" t="s">
        <v>13</v>
      </c>
      <c r="D86" s="22">
        <v>45017</v>
      </c>
      <c r="E86" s="4" t="s">
        <v>43</v>
      </c>
      <c r="F86" s="694">
        <v>24.2</v>
      </c>
    </row>
    <row r="87" spans="2:80" ht="12.45" x14ac:dyDescent="0.2">
      <c r="B87" s="456" t="s">
        <v>358</v>
      </c>
      <c r="C87" s="4" t="s">
        <v>13</v>
      </c>
      <c r="D87" s="22">
        <v>45017</v>
      </c>
      <c r="E87" s="4" t="s">
        <v>43</v>
      </c>
      <c r="F87" s="694">
        <v>25.34</v>
      </c>
    </row>
    <row r="88" spans="2:80" ht="12.45" x14ac:dyDescent="0.2">
      <c r="B88" s="456" t="s">
        <v>359</v>
      </c>
      <c r="C88" s="4" t="s">
        <v>13</v>
      </c>
      <c r="D88" s="22">
        <v>45017</v>
      </c>
      <c r="E88" s="4" t="s">
        <v>43</v>
      </c>
      <c r="F88" s="694">
        <v>26.48</v>
      </c>
    </row>
    <row r="89" spans="2:80" ht="12.45" x14ac:dyDescent="0.2">
      <c r="B89" s="456" t="s">
        <v>541</v>
      </c>
      <c r="C89" s="4" t="s">
        <v>13</v>
      </c>
      <c r="D89" s="22">
        <v>45017</v>
      </c>
      <c r="E89" s="4" t="s">
        <v>43</v>
      </c>
      <c r="F89" s="694">
        <v>36.04</v>
      </c>
    </row>
    <row r="90" spans="2:80" ht="12.45" x14ac:dyDescent="0.2">
      <c r="B90" s="456" t="s">
        <v>542</v>
      </c>
      <c r="C90" s="4" t="s">
        <v>13</v>
      </c>
      <c r="D90" s="22">
        <v>45017</v>
      </c>
      <c r="E90" s="4" t="s">
        <v>43</v>
      </c>
      <c r="F90" s="694">
        <v>50.34</v>
      </c>
    </row>
    <row r="91" spans="2:80" ht="13.1" x14ac:dyDescent="0.25">
      <c r="B91" s="649" t="s">
        <v>481</v>
      </c>
      <c r="C91" s="3"/>
      <c r="D91" s="3"/>
      <c r="E91" s="3"/>
      <c r="F91" s="714"/>
    </row>
    <row r="92" spans="2:80" ht="12.45" x14ac:dyDescent="0.2">
      <c r="B92" s="456" t="s">
        <v>24</v>
      </c>
      <c r="C92" s="4" t="s">
        <v>35</v>
      </c>
      <c r="D92" s="22">
        <v>45017</v>
      </c>
      <c r="E92" s="4" t="s">
        <v>36</v>
      </c>
      <c r="F92" s="694">
        <v>12.87</v>
      </c>
    </row>
    <row r="93" spans="2:80" ht="12.45" x14ac:dyDescent="0.2">
      <c r="B93" s="456" t="s">
        <v>543</v>
      </c>
      <c r="C93" s="4" t="s">
        <v>35</v>
      </c>
      <c r="D93" s="22">
        <v>45017</v>
      </c>
      <c r="E93" s="4" t="s">
        <v>36</v>
      </c>
      <c r="F93" s="694">
        <v>12.58</v>
      </c>
    </row>
    <row r="94" spans="2:80" ht="12.45" x14ac:dyDescent="0.2">
      <c r="B94" s="456" t="s">
        <v>544</v>
      </c>
      <c r="C94" s="4" t="s">
        <v>35</v>
      </c>
      <c r="D94" s="22">
        <v>45017</v>
      </c>
      <c r="E94" s="4" t="s">
        <v>36</v>
      </c>
      <c r="F94" s="694">
        <v>12.58</v>
      </c>
    </row>
    <row r="95" spans="2:80"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row>
    <row r="96" spans="2:80" ht="12.45" x14ac:dyDescent="0.2">
      <c r="B96" s="456" t="s">
        <v>39</v>
      </c>
      <c r="C96" s="4" t="s">
        <v>35</v>
      </c>
      <c r="D96" s="22">
        <v>45017</v>
      </c>
      <c r="E96" s="4" t="s">
        <v>36</v>
      </c>
      <c r="F96" s="694">
        <v>35.590000000000003</v>
      </c>
    </row>
    <row r="97" spans="2:80" ht="12.45" x14ac:dyDescent="0.2">
      <c r="B97" s="456" t="s">
        <v>328</v>
      </c>
      <c r="C97" s="4" t="s">
        <v>35</v>
      </c>
      <c r="D97" s="22">
        <v>45017</v>
      </c>
      <c r="E97" s="4" t="s">
        <v>36</v>
      </c>
      <c r="F97" s="694">
        <v>12.87</v>
      </c>
    </row>
    <row r="98" spans="2:80"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row>
    <row r="99" spans="2:80" ht="13.1" x14ac:dyDescent="0.25">
      <c r="B99" s="649" t="s">
        <v>514</v>
      </c>
      <c r="D99" s="22"/>
      <c r="F99" s="694"/>
    </row>
    <row r="100" spans="2:80" ht="12.45" x14ac:dyDescent="0.2">
      <c r="B100" s="456" t="s">
        <v>516</v>
      </c>
      <c r="C100" s="4" t="s">
        <v>35</v>
      </c>
      <c r="D100" s="22">
        <v>44927</v>
      </c>
      <c r="E100" s="4" t="s">
        <v>36</v>
      </c>
      <c r="F100" s="694">
        <v>90</v>
      </c>
    </row>
    <row r="101" spans="2:80" ht="12.45" x14ac:dyDescent="0.2">
      <c r="B101" s="456" t="s">
        <v>515</v>
      </c>
      <c r="C101" s="4" t="s">
        <v>35</v>
      </c>
      <c r="D101" s="22">
        <v>44927</v>
      </c>
      <c r="E101" s="4" t="s">
        <v>43</v>
      </c>
      <c r="F101" s="694">
        <v>6</v>
      </c>
    </row>
    <row r="102" spans="2:80" ht="12.45" x14ac:dyDescent="0.2">
      <c r="B102" s="456" t="s">
        <v>517</v>
      </c>
      <c r="C102" s="4" t="s">
        <v>35</v>
      </c>
      <c r="D102" s="22">
        <v>44927</v>
      </c>
      <c r="E102" s="4" t="s">
        <v>43</v>
      </c>
      <c r="F102" s="694">
        <v>4</v>
      </c>
    </row>
    <row r="103" spans="2:80"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2.45" x14ac:dyDescent="0.2">
      <c r="B104" s="456" t="s">
        <v>110</v>
      </c>
      <c r="C104" s="4" t="s">
        <v>35</v>
      </c>
      <c r="D104" s="408">
        <v>45017</v>
      </c>
      <c r="E104" s="691" t="s">
        <v>36</v>
      </c>
      <c r="F104" s="708">
        <v>119.78</v>
      </c>
    </row>
    <row r="105" spans="2:80" ht="12.45" x14ac:dyDescent="0.2">
      <c r="B105" s="456" t="s">
        <v>459</v>
      </c>
      <c r="C105" s="4" t="s">
        <v>35</v>
      </c>
      <c r="D105" s="408">
        <v>45017</v>
      </c>
      <c r="E105" s="4" t="s">
        <v>36</v>
      </c>
      <c r="F105" s="708">
        <v>119.78</v>
      </c>
    </row>
    <row r="106" spans="2:80" s="516" customFormat="1" ht="12.45" x14ac:dyDescent="0.2">
      <c r="B106" s="456" t="s">
        <v>385</v>
      </c>
      <c r="C106" s="4" t="s">
        <v>35</v>
      </c>
      <c r="D106" s="408">
        <v>44652</v>
      </c>
      <c r="E106" s="4" t="s">
        <v>36</v>
      </c>
      <c r="F106" s="716">
        <v>545</v>
      </c>
    </row>
    <row r="107" spans="2:80" s="516" customFormat="1" ht="12.45" x14ac:dyDescent="0.2">
      <c r="B107" s="456" t="s">
        <v>460</v>
      </c>
      <c r="C107" s="4" t="s">
        <v>35</v>
      </c>
      <c r="D107" s="408">
        <v>44652</v>
      </c>
      <c r="E107" s="4" t="s">
        <v>36</v>
      </c>
      <c r="F107" s="716">
        <v>545</v>
      </c>
    </row>
    <row r="108" spans="2:80"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row>
    <row r="109" spans="2:80" ht="12.45" x14ac:dyDescent="0.2">
      <c r="B109" s="456" t="s">
        <v>434</v>
      </c>
      <c r="C109" s="4" t="s">
        <v>35</v>
      </c>
      <c r="D109" s="22">
        <v>44075</v>
      </c>
      <c r="E109" s="4" t="s">
        <v>36</v>
      </c>
      <c r="F109" s="694" t="s">
        <v>169</v>
      </c>
    </row>
    <row r="110" spans="2:80" ht="12.45" x14ac:dyDescent="0.2">
      <c r="B110" s="456" t="s">
        <v>444</v>
      </c>
      <c r="C110" s="4" t="s">
        <v>35</v>
      </c>
      <c r="D110" s="22">
        <v>44075</v>
      </c>
      <c r="E110" s="4" t="s">
        <v>36</v>
      </c>
      <c r="F110" s="694" t="s">
        <v>169</v>
      </c>
    </row>
    <row r="111" spans="2:80" s="5" customFormat="1" ht="12.45" x14ac:dyDescent="0.2">
      <c r="B111" s="456" t="s">
        <v>437</v>
      </c>
      <c r="C111" s="4" t="s">
        <v>35</v>
      </c>
      <c r="D111" s="22">
        <v>45017</v>
      </c>
      <c r="E111" s="4" t="s">
        <v>36</v>
      </c>
      <c r="F111" s="694">
        <v>10</v>
      </c>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row>
    <row r="112" spans="2:80" ht="12.45" x14ac:dyDescent="0.2">
      <c r="B112" s="456" t="s">
        <v>435</v>
      </c>
      <c r="C112" s="4" t="s">
        <v>35</v>
      </c>
      <c r="D112" s="22">
        <v>44075</v>
      </c>
      <c r="E112" s="4" t="s">
        <v>36</v>
      </c>
      <c r="F112" s="694">
        <v>18.5</v>
      </c>
    </row>
    <row r="113" spans="2:6" ht="12.45" x14ac:dyDescent="0.2">
      <c r="B113" s="456" t="s">
        <v>445</v>
      </c>
      <c r="C113" s="4" t="s">
        <v>35</v>
      </c>
      <c r="D113" s="22">
        <v>44075</v>
      </c>
      <c r="E113" s="4" t="s">
        <v>36</v>
      </c>
      <c r="F113" s="694">
        <v>45</v>
      </c>
    </row>
    <row r="114" spans="2:6" ht="12.45" x14ac:dyDescent="0.2">
      <c r="B114" s="456" t="s">
        <v>436</v>
      </c>
      <c r="C114" s="4" t="s">
        <v>35</v>
      </c>
      <c r="D114" s="22">
        <v>44075</v>
      </c>
      <c r="E114" s="4" t="s">
        <v>36</v>
      </c>
      <c r="F114" s="694">
        <v>89.86</v>
      </c>
    </row>
    <row r="115" spans="2:6" ht="12.45" x14ac:dyDescent="0.2">
      <c r="B115" s="456" t="s">
        <v>502</v>
      </c>
      <c r="C115" s="4" t="s">
        <v>494</v>
      </c>
      <c r="D115" s="22" t="s">
        <v>504</v>
      </c>
      <c r="E115" s="4" t="s">
        <v>505</v>
      </c>
      <c r="F115" s="694">
        <v>150</v>
      </c>
    </row>
    <row r="116" spans="2:6" ht="13.1" x14ac:dyDescent="0.25">
      <c r="B116" s="649" t="s">
        <v>529</v>
      </c>
      <c r="D116" s="22"/>
      <c r="F116" s="694"/>
    </row>
    <row r="117" spans="2:6" ht="12.45" x14ac:dyDescent="0.2">
      <c r="B117" s="456" t="s">
        <v>413</v>
      </c>
      <c r="C117" s="4" t="s">
        <v>44</v>
      </c>
      <c r="D117" s="408">
        <v>45017</v>
      </c>
      <c r="E117" s="4" t="s">
        <v>43</v>
      </c>
      <c r="F117" s="694">
        <v>15.44</v>
      </c>
    </row>
    <row r="118" spans="2:6" ht="12.45" x14ac:dyDescent="0.2">
      <c r="B118" s="456" t="s">
        <v>105</v>
      </c>
      <c r="C118" s="4" t="s">
        <v>44</v>
      </c>
      <c r="D118" s="408">
        <v>45017</v>
      </c>
      <c r="E118" s="4" t="s">
        <v>43</v>
      </c>
      <c r="F118" s="694">
        <v>26.31</v>
      </c>
    </row>
    <row r="119" spans="2:6" ht="12.45" x14ac:dyDescent="0.2">
      <c r="B119" s="456" t="s">
        <v>245</v>
      </c>
      <c r="C119" s="4" t="s">
        <v>44</v>
      </c>
      <c r="D119" s="408">
        <v>45017</v>
      </c>
      <c r="E119" s="4" t="s">
        <v>43</v>
      </c>
      <c r="F119" s="694">
        <v>27.46</v>
      </c>
    </row>
    <row r="120" spans="2:6" ht="12.45" x14ac:dyDescent="0.2">
      <c r="B120" s="456" t="s">
        <v>123</v>
      </c>
      <c r="C120" s="4" t="s">
        <v>44</v>
      </c>
      <c r="D120" s="408">
        <v>45017</v>
      </c>
      <c r="E120" s="4" t="s">
        <v>43</v>
      </c>
      <c r="F120" s="694">
        <v>28.6</v>
      </c>
    </row>
    <row r="121" spans="2:6" ht="12.45" x14ac:dyDescent="0.2">
      <c r="B121" s="456" t="s">
        <v>408</v>
      </c>
      <c r="C121" s="4" t="s">
        <v>44</v>
      </c>
      <c r="D121" s="408">
        <v>45017</v>
      </c>
      <c r="E121" s="4" t="s">
        <v>43</v>
      </c>
      <c r="F121" s="694">
        <v>30</v>
      </c>
    </row>
    <row r="122" spans="2:6" ht="12.45" x14ac:dyDescent="0.2">
      <c r="B122" s="456" t="s">
        <v>275</v>
      </c>
      <c r="C122" s="4" t="s">
        <v>44</v>
      </c>
      <c r="D122" s="408">
        <v>45017</v>
      </c>
      <c r="E122" s="4" t="s">
        <v>43</v>
      </c>
      <c r="F122" s="694">
        <v>32.03</v>
      </c>
    </row>
    <row r="123" spans="2:6" ht="12.45" x14ac:dyDescent="0.2">
      <c r="B123" s="456" t="s">
        <v>409</v>
      </c>
      <c r="C123" s="4" t="s">
        <v>44</v>
      </c>
      <c r="D123" s="408">
        <v>45017</v>
      </c>
      <c r="E123" s="4" t="s">
        <v>43</v>
      </c>
      <c r="F123" s="694">
        <v>37.75</v>
      </c>
    </row>
    <row r="124" spans="2:6" ht="12.45" x14ac:dyDescent="0.2">
      <c r="B124" s="456" t="s">
        <v>276</v>
      </c>
      <c r="C124" s="4" t="s">
        <v>44</v>
      </c>
      <c r="D124" s="408">
        <v>45017</v>
      </c>
      <c r="E124" s="4" t="s">
        <v>43</v>
      </c>
      <c r="F124" s="694">
        <v>40.04</v>
      </c>
    </row>
    <row r="125" spans="2:6" ht="12.45" x14ac:dyDescent="0.2">
      <c r="B125" s="456" t="s">
        <v>450</v>
      </c>
      <c r="C125" s="4" t="s">
        <v>44</v>
      </c>
      <c r="D125" s="408">
        <v>45017</v>
      </c>
      <c r="E125" s="4" t="s">
        <v>43</v>
      </c>
      <c r="F125" s="694">
        <v>85.8</v>
      </c>
    </row>
    <row r="126" spans="2:6" ht="12.45" x14ac:dyDescent="0.2">
      <c r="B126" s="456" t="s">
        <v>414</v>
      </c>
      <c r="C126" s="4" t="s">
        <v>44</v>
      </c>
      <c r="D126" s="408">
        <v>45017</v>
      </c>
      <c r="E126" s="4" t="s">
        <v>43</v>
      </c>
      <c r="F126" s="694">
        <v>57.2</v>
      </c>
    </row>
    <row r="127" spans="2:6" ht="12.45" x14ac:dyDescent="0.2">
      <c r="B127" s="456" t="s">
        <v>416</v>
      </c>
      <c r="C127" s="4" t="s">
        <v>44</v>
      </c>
      <c r="D127" s="408">
        <v>45017</v>
      </c>
      <c r="E127" s="4" t="s">
        <v>43</v>
      </c>
      <c r="F127" s="694">
        <v>102.96</v>
      </c>
    </row>
    <row r="128" spans="2:6" ht="12.45" x14ac:dyDescent="0.2">
      <c r="B128" s="456" t="s">
        <v>451</v>
      </c>
      <c r="C128" s="4" t="s">
        <v>44</v>
      </c>
      <c r="D128" s="408">
        <v>45017</v>
      </c>
      <c r="E128" s="4" t="s">
        <v>43</v>
      </c>
      <c r="F128" s="694">
        <v>154.44</v>
      </c>
    </row>
    <row r="129" spans="2:80" ht="13.1" x14ac:dyDescent="0.25">
      <c r="B129" s="649" t="s">
        <v>481</v>
      </c>
      <c r="D129" s="22"/>
      <c r="F129" s="694"/>
    </row>
    <row r="130" spans="2:80" ht="12.45" x14ac:dyDescent="0.2">
      <c r="B130" s="456" t="s">
        <v>24</v>
      </c>
      <c r="C130" s="4" t="s">
        <v>35</v>
      </c>
      <c r="D130" s="408">
        <v>45017</v>
      </c>
      <c r="E130" s="4" t="s">
        <v>36</v>
      </c>
      <c r="F130" s="694">
        <v>12.87</v>
      </c>
    </row>
    <row r="131" spans="2:80" ht="12.45" x14ac:dyDescent="0.2">
      <c r="B131" s="456" t="s">
        <v>545</v>
      </c>
      <c r="C131" s="4" t="s">
        <v>35</v>
      </c>
      <c r="D131" s="408">
        <v>45017</v>
      </c>
      <c r="E131" s="4" t="s">
        <v>36</v>
      </c>
      <c r="F131" s="694">
        <v>12.58</v>
      </c>
    </row>
    <row r="132" spans="2:80" ht="12.45" x14ac:dyDescent="0.2">
      <c r="B132" s="456" t="s">
        <v>546</v>
      </c>
      <c r="C132" s="4" t="s">
        <v>35</v>
      </c>
      <c r="D132" s="408">
        <v>45017</v>
      </c>
      <c r="E132" s="4" t="s">
        <v>36</v>
      </c>
      <c r="F132" s="694">
        <v>12.58</v>
      </c>
    </row>
    <row r="133" spans="2:80" ht="12.45" x14ac:dyDescent="0.2">
      <c r="B133" s="456" t="s">
        <v>547</v>
      </c>
      <c r="C133" s="4" t="s">
        <v>35</v>
      </c>
      <c r="D133" s="408">
        <v>45017</v>
      </c>
      <c r="E133" s="4" t="s">
        <v>36</v>
      </c>
      <c r="F133" s="694">
        <v>12.68</v>
      </c>
    </row>
    <row r="134" spans="2:80" ht="12.45" x14ac:dyDescent="0.2">
      <c r="B134" s="456" t="s">
        <v>39</v>
      </c>
      <c r="C134" s="4" t="s">
        <v>35</v>
      </c>
      <c r="D134" s="408">
        <v>45017</v>
      </c>
      <c r="E134" s="4" t="s">
        <v>36</v>
      </c>
      <c r="F134" s="694">
        <v>35.590000000000003</v>
      </c>
    </row>
    <row r="135" spans="2:80" ht="12.45" x14ac:dyDescent="0.2">
      <c r="B135" s="456" t="s">
        <v>370</v>
      </c>
      <c r="C135" s="4" t="s">
        <v>35</v>
      </c>
      <c r="D135" s="22">
        <v>40854</v>
      </c>
      <c r="E135" s="4" t="s">
        <v>36</v>
      </c>
      <c r="F135" s="694">
        <v>10</v>
      </c>
    </row>
    <row r="136" spans="2:80" ht="12.45" x14ac:dyDescent="0.2">
      <c r="B136" s="456" t="s">
        <v>6</v>
      </c>
      <c r="C136" s="4" t="s">
        <v>35</v>
      </c>
      <c r="D136" s="22">
        <v>40854</v>
      </c>
      <c r="E136" s="4" t="s">
        <v>36</v>
      </c>
      <c r="F136" s="694">
        <v>0</v>
      </c>
    </row>
    <row r="137" spans="2:80" ht="12.45" x14ac:dyDescent="0.2">
      <c r="B137" s="94" t="s">
        <v>114</v>
      </c>
      <c r="C137" s="8"/>
      <c r="D137" s="7"/>
      <c r="E137" s="8"/>
      <c r="F137" s="717"/>
    </row>
    <row r="138" spans="2:80" s="5" customFormat="1" ht="13.1" x14ac:dyDescent="0.25">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row>
    <row r="139" spans="2:80" s="718" customFormat="1" ht="12.45" x14ac:dyDescent="0.2">
      <c r="B139" s="456" t="s">
        <v>477</v>
      </c>
      <c r="C139" s="4" t="s">
        <v>35</v>
      </c>
      <c r="D139" s="22">
        <v>45017</v>
      </c>
      <c r="E139" s="4" t="s">
        <v>36</v>
      </c>
      <c r="F139" s="694" t="s">
        <v>548</v>
      </c>
    </row>
    <row r="140" spans="2:80" ht="12.45" x14ac:dyDescent="0.2">
      <c r="B140" s="456" t="s">
        <v>290</v>
      </c>
      <c r="C140" s="4" t="s">
        <v>35</v>
      </c>
      <c r="D140" s="22">
        <v>43154</v>
      </c>
      <c r="E140" s="4" t="s">
        <v>36</v>
      </c>
      <c r="F140" s="694" t="s">
        <v>291</v>
      </c>
    </row>
    <row r="141" spans="2:80" ht="12.45" x14ac:dyDescent="0.2">
      <c r="B141" s="456" t="s">
        <v>294</v>
      </c>
      <c r="C141" s="4" t="s">
        <v>35</v>
      </c>
      <c r="D141" s="408">
        <v>44805</v>
      </c>
      <c r="E141" s="4" t="s">
        <v>36</v>
      </c>
      <c r="F141" s="694">
        <v>268.87</v>
      </c>
    </row>
    <row r="142" spans="2:80" s="718" customFormat="1" ht="12.45" x14ac:dyDescent="0.2">
      <c r="B142" s="456" t="s">
        <v>478</v>
      </c>
      <c r="C142" s="4" t="s">
        <v>35</v>
      </c>
      <c r="D142" s="22">
        <v>45017</v>
      </c>
      <c r="E142" s="4" t="s">
        <v>36</v>
      </c>
      <c r="F142" s="694" t="s">
        <v>548</v>
      </c>
    </row>
    <row r="143" spans="2:80" ht="13.1" x14ac:dyDescent="0.25">
      <c r="B143" s="649" t="s">
        <v>529</v>
      </c>
      <c r="D143" s="22"/>
      <c r="F143" s="694"/>
    </row>
    <row r="144" spans="2:80" ht="12.45" x14ac:dyDescent="0.2">
      <c r="B144" s="456" t="s">
        <v>415</v>
      </c>
      <c r="C144" s="4" t="s">
        <v>44</v>
      </c>
      <c r="D144" s="22">
        <v>45017</v>
      </c>
      <c r="E144" s="4" t="s">
        <v>43</v>
      </c>
      <c r="F144" s="694">
        <v>30</v>
      </c>
    </row>
    <row r="145" spans="2:80" ht="12.45" x14ac:dyDescent="0.2">
      <c r="B145" s="456" t="s">
        <v>409</v>
      </c>
      <c r="C145" s="4" t="s">
        <v>44</v>
      </c>
      <c r="D145" s="22">
        <v>45017</v>
      </c>
      <c r="E145" s="4" t="s">
        <v>43</v>
      </c>
      <c r="F145" s="694">
        <v>32.03</v>
      </c>
    </row>
    <row r="146" spans="2:80" ht="12.45" x14ac:dyDescent="0.2">
      <c r="B146" s="456" t="s">
        <v>125</v>
      </c>
      <c r="C146" s="4" t="s">
        <v>44</v>
      </c>
      <c r="D146" s="22">
        <v>45017</v>
      </c>
      <c r="E146" s="4" t="s">
        <v>43</v>
      </c>
      <c r="F146" s="694">
        <v>37.75</v>
      </c>
    </row>
    <row r="147" spans="2:80" ht="12.45" x14ac:dyDescent="0.2">
      <c r="B147" s="456" t="s">
        <v>276</v>
      </c>
      <c r="C147" s="4" t="s">
        <v>44</v>
      </c>
      <c r="D147" s="22">
        <v>45017</v>
      </c>
      <c r="E147" s="4" t="s">
        <v>43</v>
      </c>
      <c r="F147" s="694">
        <v>40.04</v>
      </c>
    </row>
    <row r="148" spans="2:80" ht="12.45" x14ac:dyDescent="0.2">
      <c r="B148" s="456" t="s">
        <v>452</v>
      </c>
      <c r="C148" s="4" t="s">
        <v>44</v>
      </c>
      <c r="D148" s="22">
        <v>45017</v>
      </c>
      <c r="E148" s="4" t="s">
        <v>43</v>
      </c>
      <c r="F148" s="694">
        <v>85.8</v>
      </c>
    </row>
    <row r="149" spans="2:80" ht="12.45" x14ac:dyDescent="0.2">
      <c r="B149" s="456" t="s">
        <v>414</v>
      </c>
      <c r="C149" s="4" t="s">
        <v>44</v>
      </c>
      <c r="D149" s="22">
        <v>45017</v>
      </c>
      <c r="E149" s="4" t="s">
        <v>43</v>
      </c>
      <c r="F149" s="694">
        <v>57.2</v>
      </c>
    </row>
    <row r="150" spans="2:80" ht="12.45" x14ac:dyDescent="0.2">
      <c r="B150" s="456" t="s">
        <v>416</v>
      </c>
      <c r="C150" s="4" t="s">
        <v>44</v>
      </c>
      <c r="D150" s="22">
        <v>45017</v>
      </c>
      <c r="E150" s="4" t="s">
        <v>43</v>
      </c>
      <c r="F150" s="694">
        <v>102.96</v>
      </c>
    </row>
    <row r="151" spans="2:80" ht="12.45" x14ac:dyDescent="0.2">
      <c r="B151" s="456" t="s">
        <v>453</v>
      </c>
      <c r="C151" s="4" t="s">
        <v>44</v>
      </c>
      <c r="D151" s="22">
        <v>45017</v>
      </c>
      <c r="E151" s="4" t="s">
        <v>43</v>
      </c>
      <c r="F151" s="694">
        <v>154.44</v>
      </c>
    </row>
    <row r="152" spans="2:80" ht="13.1" x14ac:dyDescent="0.25">
      <c r="B152" s="649" t="s">
        <v>481</v>
      </c>
      <c r="D152" s="22"/>
      <c r="F152" s="694"/>
    </row>
    <row r="153" spans="2:80" ht="13.1" x14ac:dyDescent="0.25">
      <c r="B153" s="456" t="s">
        <v>495</v>
      </c>
      <c r="C153" s="4" t="s">
        <v>494</v>
      </c>
      <c r="D153" s="22">
        <v>44531</v>
      </c>
      <c r="E153" s="408">
        <v>44712</v>
      </c>
      <c r="F153" s="694">
        <v>1625</v>
      </c>
    </row>
    <row r="154" spans="2:80" ht="13.1" x14ac:dyDescent="0.25">
      <c r="B154" s="456" t="s">
        <v>496</v>
      </c>
      <c r="C154" s="4" t="s">
        <v>494</v>
      </c>
      <c r="D154" s="22">
        <v>44531</v>
      </c>
      <c r="E154" s="408">
        <v>44712</v>
      </c>
      <c r="F154" s="694">
        <v>2650</v>
      </c>
    </row>
    <row r="155" spans="2:80" ht="12.45" x14ac:dyDescent="0.2">
      <c r="B155" s="456" t="s">
        <v>39</v>
      </c>
      <c r="C155" s="4" t="s">
        <v>35</v>
      </c>
      <c r="D155" s="408">
        <v>45017</v>
      </c>
      <c r="E155" s="4" t="s">
        <v>36</v>
      </c>
      <c r="F155" s="694">
        <v>35.590000000000003</v>
      </c>
    </row>
    <row r="156" spans="2:80" s="5" customFormat="1" ht="12.45" x14ac:dyDescent="0.2">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row>
    <row r="157" spans="2:80" ht="12.45" x14ac:dyDescent="0.2">
      <c r="B157" s="456" t="s">
        <v>6</v>
      </c>
      <c r="C157" s="4" t="s">
        <v>35</v>
      </c>
      <c r="D157" s="22">
        <v>41351</v>
      </c>
      <c r="E157" s="4" t="s">
        <v>36</v>
      </c>
      <c r="F157" s="694">
        <v>0</v>
      </c>
    </row>
    <row r="158" spans="2:80" ht="12.45" x14ac:dyDescent="0.2">
      <c r="B158" s="456" t="s">
        <v>475</v>
      </c>
      <c r="C158" s="4" t="s">
        <v>35</v>
      </c>
      <c r="D158" s="408">
        <v>45017</v>
      </c>
      <c r="E158" s="4" t="s">
        <v>36</v>
      </c>
      <c r="F158" s="694">
        <v>12.58</v>
      </c>
    </row>
    <row r="159" spans="2:80" ht="12.45" x14ac:dyDescent="0.2">
      <c r="B159" s="456" t="s">
        <v>476</v>
      </c>
      <c r="C159" s="4" t="s">
        <v>35</v>
      </c>
      <c r="D159" s="408">
        <v>45017</v>
      </c>
      <c r="E159" s="4" t="s">
        <v>36</v>
      </c>
      <c r="F159" s="694">
        <v>12.58</v>
      </c>
    </row>
    <row r="160" spans="2:80" s="5" customFormat="1" ht="13.1" x14ac:dyDescent="0.25">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row>
    <row r="161" spans="2:80" s="5" customFormat="1" ht="12.45" x14ac:dyDescent="0.2">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row>
    <row r="162" spans="2:80" ht="12.45" x14ac:dyDescent="0.2">
      <c r="B162" s="456" t="s">
        <v>500</v>
      </c>
      <c r="C162" s="4" t="s">
        <v>44</v>
      </c>
      <c r="D162" s="408">
        <v>44652</v>
      </c>
      <c r="E162" s="4" t="s">
        <v>43</v>
      </c>
      <c r="F162" s="694">
        <v>27500</v>
      </c>
    </row>
    <row r="163" spans="2:80" ht="12.45" x14ac:dyDescent="0.2">
      <c r="B163" s="94" t="s">
        <v>107</v>
      </c>
      <c r="C163" s="8"/>
      <c r="D163" s="7"/>
      <c r="E163" s="8"/>
      <c r="F163" s="717"/>
    </row>
    <row r="164" spans="2:80" s="5" customFormat="1" ht="12.45" x14ac:dyDescent="0.2">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row>
    <row r="165" spans="2:80" ht="12.45" x14ac:dyDescent="0.2">
      <c r="B165" s="94" t="s">
        <v>47</v>
      </c>
      <c r="C165" s="8" t="s">
        <v>41</v>
      </c>
      <c r="D165" s="7">
        <v>39569</v>
      </c>
      <c r="E165" s="8" t="s">
        <v>36</v>
      </c>
      <c r="F165" s="717">
        <v>0</v>
      </c>
    </row>
    <row r="166" spans="2:80" s="5" customFormat="1" ht="12.45" x14ac:dyDescent="0.2">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row>
    <row r="167" spans="2:80" s="5" customFormat="1" ht="12.45" x14ac:dyDescent="0.2">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row>
    <row r="168" spans="2:80" s="5" customFormat="1" ht="12.45" x14ac:dyDescent="0.2">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row>
    <row r="169" spans="2:80" s="5" customFormat="1" ht="12.45" x14ac:dyDescent="0.2">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row>
    <row r="170" spans="2:80" s="5" customFormat="1" ht="12.45" x14ac:dyDescent="0.2">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row>
    <row r="171" spans="2:80" s="5" customFormat="1" ht="13.1" x14ac:dyDescent="0.25">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row>
    <row r="172" spans="2:80" s="5" customFormat="1" ht="12.45" x14ac:dyDescent="0.2">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s="5" customFormat="1" ht="12.45" x14ac:dyDescent="0.2">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row>
    <row r="174" spans="2:80" s="5" customFormat="1" ht="12.45" x14ac:dyDescent="0.2">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row>
    <row r="175" spans="2:80" s="5" customFormat="1" ht="12.45" x14ac:dyDescent="0.2">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row>
    <row r="176" spans="2:80" s="5" customFormat="1" ht="12.45" x14ac:dyDescent="0.2">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2.45" x14ac:dyDescent="0.2">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s="5" customFormat="1" ht="12.45" x14ac:dyDescent="0.2">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row>
    <row r="179" spans="2:80" s="5" customFormat="1" ht="12.45" x14ac:dyDescent="0.2">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row>
    <row r="180" spans="2:80" s="5" customFormat="1" ht="12.45" x14ac:dyDescent="0.2">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s="5" customFormat="1" ht="12.45" x14ac:dyDescent="0.2">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row>
    <row r="182" spans="2:80" s="5" customFormat="1" ht="12.45" x14ac:dyDescent="0.2">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45" x14ac:dyDescent="0.2">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45" x14ac:dyDescent="0.2">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45" x14ac:dyDescent="0.2">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45" x14ac:dyDescent="0.2">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2.45" x14ac:dyDescent="0.2">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45" x14ac:dyDescent="0.2">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45" x14ac:dyDescent="0.2">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7.7" x14ac:dyDescent="0.3">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4.4" x14ac:dyDescent="0.2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3.1" x14ac:dyDescent="0.25">
      <c r="B192" s="559" t="s">
        <v>572</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45" x14ac:dyDescent="0.2">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45" x14ac:dyDescent="0.2">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3.1" x14ac:dyDescent="0.25">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45" x14ac:dyDescent="0.2">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45" x14ac:dyDescent="0.2">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ht="12.45" x14ac:dyDescent="0.2">
      <c r="B198" s="544" t="s">
        <v>112</v>
      </c>
      <c r="C198" s="4" t="s">
        <v>35</v>
      </c>
      <c r="D198" s="408">
        <v>44927</v>
      </c>
      <c r="E198" s="4" t="s">
        <v>36</v>
      </c>
      <c r="F198" s="724">
        <v>31</v>
      </c>
    </row>
    <row r="199" spans="2:80" s="5" customFormat="1" ht="13.1" x14ac:dyDescent="0.25">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45" x14ac:dyDescent="0.2">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2.45" x14ac:dyDescent="0.2">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2.45" x14ac:dyDescent="0.2">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45" x14ac:dyDescent="0.2">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45" x14ac:dyDescent="0.2">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45" x14ac:dyDescent="0.2">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3.1" x14ac:dyDescent="0.25">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2.45" x14ac:dyDescent="0.2">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2.45" x14ac:dyDescent="0.2">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2.45" x14ac:dyDescent="0.2">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2.45" x14ac:dyDescent="0.2">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x14ac:dyDescent="0.2">
      <c r="B211" s="729" t="s">
        <v>159</v>
      </c>
      <c r="C211" s="298" t="s">
        <v>35</v>
      </c>
      <c r="D211" s="299">
        <v>45017</v>
      </c>
      <c r="E211" s="4" t="s">
        <v>36</v>
      </c>
      <c r="F211" s="731" t="s">
        <v>557</v>
      </c>
      <c r="G211" s="796"/>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x14ac:dyDescent="0.2">
      <c r="B212" s="729" t="s">
        <v>160</v>
      </c>
      <c r="C212" s="298" t="s">
        <v>35</v>
      </c>
      <c r="D212" s="299">
        <v>45017</v>
      </c>
      <c r="E212" s="4" t="s">
        <v>36</v>
      </c>
      <c r="F212" s="731" t="s">
        <v>558</v>
      </c>
      <c r="G212" s="797"/>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x14ac:dyDescent="0.2">
      <c r="B213" s="729" t="s">
        <v>161</v>
      </c>
      <c r="C213" s="298" t="s">
        <v>35</v>
      </c>
      <c r="D213" s="299">
        <v>45017</v>
      </c>
      <c r="E213" s="4" t="s">
        <v>36</v>
      </c>
      <c r="F213" s="731" t="s">
        <v>559</v>
      </c>
      <c r="G213" s="797"/>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s="698" customFormat="1" x14ac:dyDescent="0.3">
      <c r="B214" s="566" t="s">
        <v>573</v>
      </c>
      <c r="C214" s="583"/>
      <c r="D214" s="583"/>
      <c r="E214" s="583"/>
      <c r="F214" s="789" t="s">
        <v>520</v>
      </c>
      <c r="G214" s="798"/>
      <c r="L214" s="785"/>
      <c r="M214" s="785"/>
      <c r="N214" s="785"/>
      <c r="O214" s="785"/>
    </row>
    <row r="215" spans="2:80" s="698" customFormat="1" x14ac:dyDescent="0.3">
      <c r="B215" s="456" t="s">
        <v>155</v>
      </c>
      <c r="C215" s="4" t="s">
        <v>35</v>
      </c>
      <c r="D215" s="408">
        <v>45170</v>
      </c>
      <c r="E215" s="4" t="s">
        <v>36</v>
      </c>
      <c r="F215" s="799">
        <v>0</v>
      </c>
      <c r="G215" s="800"/>
      <c r="L215" s="785"/>
      <c r="M215" s="785"/>
      <c r="N215" s="785"/>
      <c r="O215" s="785"/>
    </row>
    <row r="216" spans="2:80" s="698" customFormat="1" x14ac:dyDescent="0.3">
      <c r="B216" s="456" t="s">
        <v>156</v>
      </c>
      <c r="C216" s="4" t="s">
        <v>35</v>
      </c>
      <c r="D216" s="408">
        <v>45170</v>
      </c>
      <c r="E216" s="4" t="s">
        <v>36</v>
      </c>
      <c r="F216" s="799">
        <v>300</v>
      </c>
      <c r="G216" s="800"/>
      <c r="H216" s="785"/>
      <c r="I216" s="785"/>
      <c r="J216" s="785"/>
      <c r="K216" s="785"/>
      <c r="L216" s="785"/>
      <c r="M216" s="785"/>
      <c r="N216" s="785"/>
      <c r="O216" s="785"/>
    </row>
    <row r="217" spans="2:80" s="698" customFormat="1" x14ac:dyDescent="0.3">
      <c r="B217" s="456" t="s">
        <v>157</v>
      </c>
      <c r="C217" s="4" t="s">
        <v>35</v>
      </c>
      <c r="D217" s="408">
        <v>45170</v>
      </c>
      <c r="E217" s="4" t="s">
        <v>36</v>
      </c>
      <c r="F217" s="799">
        <v>600</v>
      </c>
      <c r="G217" s="800"/>
      <c r="H217" s="785"/>
      <c r="I217" s="785"/>
      <c r="J217" s="785"/>
      <c r="K217" s="785"/>
      <c r="L217" s="785"/>
      <c r="M217" s="785"/>
      <c r="N217" s="785"/>
      <c r="O217" s="785"/>
    </row>
    <row r="218" spans="2:80" s="698" customFormat="1" x14ac:dyDescent="0.3">
      <c r="B218" s="456" t="s">
        <v>158</v>
      </c>
      <c r="C218" s="4" t="s">
        <v>35</v>
      </c>
      <c r="D218" s="408">
        <v>45170</v>
      </c>
      <c r="E218" s="4" t="s">
        <v>36</v>
      </c>
      <c r="F218" s="799">
        <v>1000</v>
      </c>
      <c r="G218" s="800"/>
      <c r="H218" s="785"/>
      <c r="I218" s="785"/>
      <c r="J218" s="785"/>
      <c r="K218" s="785"/>
      <c r="L218" s="785"/>
      <c r="M218" s="785"/>
      <c r="N218" s="785"/>
      <c r="O218" s="785"/>
    </row>
    <row r="219" spans="2:80" s="698" customFormat="1" x14ac:dyDescent="0.3">
      <c r="B219" s="456" t="s">
        <v>159</v>
      </c>
      <c r="C219" s="4" t="s">
        <v>35</v>
      </c>
      <c r="D219" s="408">
        <v>45170</v>
      </c>
      <c r="E219" s="4" t="s">
        <v>36</v>
      </c>
      <c r="F219" s="799">
        <v>1500</v>
      </c>
      <c r="G219" s="800"/>
      <c r="H219" s="785"/>
      <c r="I219" s="785"/>
      <c r="J219" s="785"/>
      <c r="K219" s="785"/>
      <c r="L219" s="785"/>
      <c r="M219" s="785"/>
      <c r="N219" s="785"/>
      <c r="O219" s="785"/>
    </row>
    <row r="220" spans="2:80" s="698" customFormat="1" x14ac:dyDescent="0.3">
      <c r="B220" s="456" t="s">
        <v>160</v>
      </c>
      <c r="C220" s="4" t="s">
        <v>35</v>
      </c>
      <c r="D220" s="408">
        <v>45170</v>
      </c>
      <c r="E220" s="4" t="s">
        <v>36</v>
      </c>
      <c r="F220" s="799">
        <v>3000</v>
      </c>
      <c r="G220" s="800"/>
      <c r="H220" s="785"/>
      <c r="I220" s="785"/>
      <c r="J220" s="785"/>
      <c r="K220" s="785"/>
      <c r="L220" s="785"/>
      <c r="M220" s="785"/>
      <c r="N220" s="785"/>
      <c r="O220" s="785"/>
    </row>
    <row r="221" spans="2:80" s="698" customFormat="1" x14ac:dyDescent="0.3">
      <c r="B221" s="456" t="s">
        <v>161</v>
      </c>
      <c r="C221" s="4" t="s">
        <v>35</v>
      </c>
      <c r="D221" s="408">
        <v>45170</v>
      </c>
      <c r="E221" s="4" t="s">
        <v>36</v>
      </c>
      <c r="F221" s="799">
        <v>5000</v>
      </c>
      <c r="H221" s="785"/>
      <c r="I221" s="785"/>
      <c r="J221" s="785"/>
      <c r="K221" s="785"/>
      <c r="L221" s="785"/>
      <c r="M221" s="785"/>
      <c r="N221" s="785"/>
      <c r="O221" s="785"/>
    </row>
    <row r="222" spans="2:80" s="698" customFormat="1" x14ac:dyDescent="0.3">
      <c r="B222" s="456" t="s">
        <v>162</v>
      </c>
      <c r="C222" s="4" t="s">
        <v>35</v>
      </c>
      <c r="D222" s="408">
        <v>45170</v>
      </c>
      <c r="E222" s="4" t="s">
        <v>36</v>
      </c>
      <c r="F222" s="799">
        <v>10000</v>
      </c>
      <c r="H222" s="785"/>
      <c r="I222" s="785"/>
      <c r="J222" s="785"/>
      <c r="K222" s="785"/>
      <c r="L222" s="785"/>
      <c r="M222" s="785"/>
      <c r="N222" s="785"/>
      <c r="O222" s="785"/>
    </row>
    <row r="223" spans="2:80" s="698" customFormat="1" x14ac:dyDescent="0.3">
      <c r="B223" s="456" t="s">
        <v>163</v>
      </c>
      <c r="C223" s="4" t="s">
        <v>35</v>
      </c>
      <c r="D223" s="408">
        <v>45170</v>
      </c>
      <c r="E223" s="4" t="s">
        <v>36</v>
      </c>
      <c r="F223" s="799">
        <v>15000</v>
      </c>
      <c r="H223" s="785"/>
      <c r="I223" s="785"/>
      <c r="J223" s="785"/>
      <c r="K223" s="785"/>
      <c r="L223" s="785"/>
      <c r="M223" s="785"/>
      <c r="N223" s="785"/>
      <c r="O223" s="785"/>
    </row>
    <row r="224" spans="2:80" s="5" customFormat="1" x14ac:dyDescent="0.3">
      <c r="B224" s="566" t="s">
        <v>574</v>
      </c>
      <c r="C224" s="583"/>
      <c r="D224" s="583"/>
      <c r="E224" s="583"/>
      <c r="F224" s="723"/>
      <c r="G224" s="3"/>
      <c r="H224" s="785"/>
      <c r="I224" s="785"/>
      <c r="J224" s="785"/>
      <c r="K224" s="785"/>
      <c r="L224" s="785"/>
      <c r="M224" s="785"/>
      <c r="N224" s="785"/>
      <c r="O224" s="785"/>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x14ac:dyDescent="0.3">
      <c r="B225" s="604" t="s">
        <v>167</v>
      </c>
      <c r="C225" s="60"/>
      <c r="D225" s="606"/>
      <c r="E225" s="60"/>
      <c r="F225" s="737"/>
      <c r="G225" s="3"/>
      <c r="H225" s="785"/>
      <c r="I225" s="785"/>
      <c r="J225" s="785"/>
      <c r="K225" s="785"/>
      <c r="L225" s="785"/>
      <c r="M225" s="785"/>
      <c r="N225" s="785"/>
      <c r="O225" s="785"/>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x14ac:dyDescent="0.3">
      <c r="B226" s="447" t="s">
        <v>461</v>
      </c>
      <c r="C226" s="8" t="s">
        <v>35</v>
      </c>
      <c r="D226" s="15">
        <v>41487</v>
      </c>
      <c r="E226" s="8" t="s">
        <v>36</v>
      </c>
      <c r="F226" s="728" t="s">
        <v>169</v>
      </c>
      <c r="G226" s="3"/>
      <c r="H226" s="3"/>
      <c r="I226" s="3"/>
      <c r="J226" s="3"/>
      <c r="K226" s="3"/>
      <c r="L226" s="785"/>
      <c r="M226" s="785"/>
      <c r="N226" s="785"/>
      <c r="O226" s="785"/>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t="13.1" x14ac:dyDescent="0.25">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t="12.45" x14ac:dyDescent="0.2">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t="12.45" x14ac:dyDescent="0.2">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5" customFormat="1" ht="12.45" x14ac:dyDescent="0.2">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row>
    <row r="231" spans="2:80" s="5" customFormat="1" ht="12.45" x14ac:dyDescent="0.2">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row>
    <row r="232" spans="2:80" s="5" customFormat="1" ht="12.45" x14ac:dyDescent="0.2">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row>
    <row r="233" spans="2:80" s="5" customFormat="1" ht="12.45" x14ac:dyDescent="0.2">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row>
    <row r="234" spans="2:80" s="5" customFormat="1" ht="12.45" x14ac:dyDescent="0.2">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row>
    <row r="235" spans="2:80" s="5" customFormat="1" ht="12.45" x14ac:dyDescent="0.2">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row>
    <row r="236" spans="2:80" s="5" customFormat="1" ht="12.45" x14ac:dyDescent="0.2">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row>
    <row r="237" spans="2:80" s="5" customFormat="1" ht="13.1" x14ac:dyDescent="0.25">
      <c r="B237" s="566" t="s">
        <v>575</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row>
    <row r="238" spans="2:80" s="5" customFormat="1" ht="12.45" x14ac:dyDescent="0.2">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row>
    <row r="239" spans="2:80" ht="12.45" x14ac:dyDescent="0.2">
      <c r="B239" s="456" t="s">
        <v>373</v>
      </c>
      <c r="C239" s="4" t="s">
        <v>42</v>
      </c>
      <c r="D239" s="22">
        <v>45017</v>
      </c>
      <c r="E239" s="4" t="s">
        <v>43</v>
      </c>
      <c r="F239" s="694">
        <v>11.99</v>
      </c>
    </row>
    <row r="240" spans="2:80" s="5" customFormat="1" ht="13.1" x14ac:dyDescent="0.25">
      <c r="B240" s="566" t="s">
        <v>576</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t="12.45" x14ac:dyDescent="0.2">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ht="13.1" x14ac:dyDescent="0.25">
      <c r="B242" s="456" t="s">
        <v>518</v>
      </c>
      <c r="C242" s="4" t="s">
        <v>42</v>
      </c>
      <c r="D242" s="22">
        <v>43132</v>
      </c>
      <c r="E242" s="4" t="s">
        <v>43</v>
      </c>
      <c r="F242" s="724">
        <v>0</v>
      </c>
    </row>
    <row r="243" spans="2:80" s="516" customFormat="1" ht="13.1" x14ac:dyDescent="0.25">
      <c r="B243" s="456" t="s">
        <v>577</v>
      </c>
      <c r="C243" s="298" t="s">
        <v>42</v>
      </c>
      <c r="D243" s="405">
        <v>43132</v>
      </c>
      <c r="E243" s="298" t="s">
        <v>43</v>
      </c>
      <c r="F243" s="739">
        <v>1.5</v>
      </c>
    </row>
    <row r="244" spans="2:80" s="5" customFormat="1" ht="13.1" x14ac:dyDescent="0.25">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3.1" x14ac:dyDescent="0.25">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3.1" x14ac:dyDescent="0.25">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3.1" x14ac:dyDescent="0.25">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45" x14ac:dyDescent="0.2">
      <c r="B248" s="991" t="s">
        <v>307</v>
      </c>
      <c r="C248" s="992"/>
      <c r="D248" s="992"/>
      <c r="E248" s="992"/>
      <c r="F248" s="99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3.1" x14ac:dyDescent="0.25">
      <c r="B249" s="566" t="s">
        <v>578</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45" x14ac:dyDescent="0.2">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ht="12.45" x14ac:dyDescent="0.2">
      <c r="B251" s="456" t="s">
        <v>407</v>
      </c>
      <c r="C251" s="4" t="s">
        <v>35</v>
      </c>
      <c r="D251" s="22">
        <v>45017</v>
      </c>
      <c r="E251" s="4" t="s">
        <v>36</v>
      </c>
      <c r="F251" s="724">
        <v>167.48</v>
      </c>
    </row>
    <row r="252" spans="2:80" s="5" customFormat="1" ht="12.45" x14ac:dyDescent="0.2">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45" x14ac:dyDescent="0.2">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3.1" x14ac:dyDescent="0.25">
      <c r="B254" s="801" t="s">
        <v>311</v>
      </c>
      <c r="C254" s="560"/>
      <c r="D254" s="561"/>
      <c r="E254" s="560"/>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2.45" x14ac:dyDescent="0.2">
      <c r="B255" s="802" t="s">
        <v>16</v>
      </c>
      <c r="C255" s="803" t="s">
        <v>35</v>
      </c>
      <c r="D255" s="804">
        <v>45261</v>
      </c>
      <c r="E255" s="803" t="s">
        <v>36</v>
      </c>
      <c r="F255" s="805">
        <v>105.1</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s="5" customFormat="1" ht="12.45" x14ac:dyDescent="0.2">
      <c r="B256" s="802" t="s">
        <v>512</v>
      </c>
      <c r="C256" s="803" t="s">
        <v>35</v>
      </c>
      <c r="D256" s="804">
        <v>45261</v>
      </c>
      <c r="E256" s="803" t="s">
        <v>36</v>
      </c>
      <c r="F256" s="805">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row>
    <row r="257" spans="2:80" ht="12.45" x14ac:dyDescent="0.2">
      <c r="B257" s="456" t="s">
        <v>312</v>
      </c>
      <c r="C257" s="4" t="s">
        <v>35</v>
      </c>
      <c r="D257" s="408">
        <v>40469</v>
      </c>
      <c r="E257" s="4" t="s">
        <v>36</v>
      </c>
      <c r="F257" s="694">
        <v>200</v>
      </c>
    </row>
    <row r="258" spans="2:80" s="5" customFormat="1" ht="13.1" x14ac:dyDescent="0.25">
      <c r="B258" s="460" t="s">
        <v>83</v>
      </c>
      <c r="C258" s="8"/>
      <c r="D258" s="16"/>
      <c r="E258" s="8"/>
      <c r="F258" s="717"/>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s="5" customFormat="1" ht="12.45" x14ac:dyDescent="0.2">
      <c r="B259" s="94" t="s">
        <v>84</v>
      </c>
      <c r="C259" s="8" t="s">
        <v>35</v>
      </c>
      <c r="D259" s="16">
        <v>40469</v>
      </c>
      <c r="E259" s="8" t="s">
        <v>36</v>
      </c>
      <c r="F259" s="717">
        <v>14</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row>
    <row r="260" spans="2:80" s="5" customFormat="1" ht="12.45" x14ac:dyDescent="0.2">
      <c r="B260" s="94" t="s">
        <v>85</v>
      </c>
      <c r="C260" s="8" t="s">
        <v>35</v>
      </c>
      <c r="D260" s="16">
        <v>40469</v>
      </c>
      <c r="E260" s="8" t="s">
        <v>36</v>
      </c>
      <c r="F260" s="717">
        <v>14</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row>
    <row r="261" spans="2:80" s="5" customFormat="1" ht="12.45" x14ac:dyDescent="0.2">
      <c r="B261" s="458" t="s">
        <v>86</v>
      </c>
      <c r="C261" s="65"/>
      <c r="D261" s="78"/>
      <c r="E261" s="65"/>
      <c r="F261" s="741"/>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3.1" x14ac:dyDescent="0.25">
      <c r="B262" s="566" t="s">
        <v>579</v>
      </c>
      <c r="C262" s="583"/>
      <c r="D262" s="583"/>
      <c r="E262" s="583"/>
      <c r="F262" s="742"/>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2.45" x14ac:dyDescent="0.2">
      <c r="B263" s="94" t="s">
        <v>568</v>
      </c>
      <c r="C263" s="8"/>
      <c r="D263" s="16">
        <v>41579</v>
      </c>
      <c r="E263" s="743" t="s">
        <v>36</v>
      </c>
      <c r="F263" s="744">
        <v>120</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2.45" x14ac:dyDescent="0.2">
      <c r="B264" s="94" t="s">
        <v>177</v>
      </c>
      <c r="C264" s="8"/>
      <c r="D264" s="16">
        <v>41579</v>
      </c>
      <c r="E264" s="743" t="s">
        <v>36</v>
      </c>
      <c r="F264" s="744">
        <v>60</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3.1" x14ac:dyDescent="0.25">
      <c r="B265" s="582" t="s">
        <v>267</v>
      </c>
      <c r="C265" s="583"/>
      <c r="D265" s="584"/>
      <c r="E265" s="583"/>
      <c r="F265" s="742"/>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2.45" x14ac:dyDescent="0.2">
      <c r="B266" s="473" t="s">
        <v>269</v>
      </c>
      <c r="C266" s="368" t="s">
        <v>270</v>
      </c>
      <c r="D266" s="369">
        <v>42855</v>
      </c>
      <c r="E266" s="368" t="s">
        <v>268</v>
      </c>
      <c r="F266" s="745">
        <v>12500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45" x14ac:dyDescent="0.2">
      <c r="B267" s="97"/>
      <c r="C267" s="8"/>
      <c r="D267" s="8"/>
      <c r="E267" s="8"/>
      <c r="F267" s="806"/>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s="5" customFormat="1" ht="17.7" x14ac:dyDescent="0.3">
      <c r="B268" s="104" t="s">
        <v>353</v>
      </c>
      <c r="C268" s="105" t="s">
        <v>352</v>
      </c>
      <c r="D268" s="106"/>
      <c r="E268" s="115"/>
      <c r="F268" s="720"/>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row>
    <row r="269" spans="2:80" s="5" customFormat="1" ht="13.1" x14ac:dyDescent="0.25">
      <c r="B269" s="108"/>
      <c r="C269" s="116" t="s">
        <v>90</v>
      </c>
      <c r="D269" s="116" t="s">
        <v>30</v>
      </c>
      <c r="E269" s="116" t="s">
        <v>65</v>
      </c>
      <c r="F269" s="722" t="s">
        <v>32</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3.1" x14ac:dyDescent="0.25">
      <c r="B270" s="566" t="s">
        <v>580</v>
      </c>
      <c r="C270" s="567"/>
      <c r="D270" s="567"/>
      <c r="E270" s="560"/>
      <c r="F270" s="719"/>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ht="12.45" x14ac:dyDescent="0.2">
      <c r="B271" s="481" t="s">
        <v>347</v>
      </c>
      <c r="C271" s="298" t="s">
        <v>35</v>
      </c>
      <c r="D271" s="299">
        <v>44287</v>
      </c>
      <c r="E271" s="298" t="s">
        <v>350</v>
      </c>
      <c r="F271" s="746">
        <v>4.32</v>
      </c>
    </row>
    <row r="272" spans="2:80" s="4" customFormat="1" ht="12.45" x14ac:dyDescent="0.2">
      <c r="B272" s="481" t="s">
        <v>348</v>
      </c>
      <c r="C272" s="298" t="s">
        <v>35</v>
      </c>
      <c r="D272" s="299">
        <v>44287</v>
      </c>
      <c r="E272" s="298" t="s">
        <v>350</v>
      </c>
      <c r="F272" s="746">
        <v>4.79</v>
      </c>
    </row>
    <row r="273" spans="2:80" s="4" customFormat="1" ht="12.45" x14ac:dyDescent="0.2">
      <c r="B273" s="473" t="s">
        <v>349</v>
      </c>
      <c r="C273" s="368" t="s">
        <v>35</v>
      </c>
      <c r="D273" s="369">
        <v>44287</v>
      </c>
      <c r="E273" s="368" t="s">
        <v>36</v>
      </c>
      <c r="F273" s="747">
        <v>19.91</v>
      </c>
    </row>
    <row r="274" spans="2:80" s="8" customFormat="1" x14ac:dyDescent="0.3">
      <c r="B274" s="5"/>
      <c r="F274" s="807"/>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2:80" s="5" customFormat="1" ht="12.45" x14ac:dyDescent="0.2">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row>
    <row r="276" spans="2:80" s="5" customFormat="1" ht="12.45" x14ac:dyDescent="0.2">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45" x14ac:dyDescent="0.2">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45" x14ac:dyDescent="0.2">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45" x14ac:dyDescent="0.2">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749" customFormat="1" ht="12.45" x14ac:dyDescent="0.2">
      <c r="G280" s="750"/>
      <c r="H280" s="750"/>
      <c r="I280" s="750"/>
      <c r="J280" s="750"/>
      <c r="K280" s="750"/>
      <c r="L280" s="750"/>
      <c r="M280" s="750"/>
      <c r="N280" s="750"/>
      <c r="O280" s="750"/>
      <c r="P280" s="750"/>
      <c r="Q280" s="750"/>
      <c r="R280" s="750"/>
      <c r="S280" s="750"/>
      <c r="T280" s="750"/>
      <c r="U280" s="750"/>
      <c r="V280" s="750"/>
      <c r="W280" s="750"/>
      <c r="X280" s="750"/>
      <c r="Y280" s="750"/>
      <c r="Z280" s="750"/>
      <c r="AA280" s="750"/>
      <c r="AB280" s="750"/>
      <c r="AC280" s="750"/>
      <c r="AD280" s="750"/>
      <c r="AE280" s="750"/>
      <c r="AF280" s="750"/>
      <c r="AG280" s="750"/>
      <c r="AH280" s="750"/>
      <c r="AI280" s="750"/>
      <c r="AJ280" s="750"/>
      <c r="AK280" s="750"/>
      <c r="AL280" s="750"/>
      <c r="AM280" s="750"/>
      <c r="AN280" s="750"/>
      <c r="AO280" s="750"/>
      <c r="AP280" s="750"/>
      <c r="AQ280" s="750"/>
      <c r="AR280" s="750"/>
      <c r="AS280" s="750"/>
      <c r="AT280" s="750"/>
      <c r="AU280" s="750"/>
      <c r="AV280" s="750"/>
      <c r="AW280" s="750"/>
      <c r="AX280" s="750"/>
      <c r="AY280" s="750"/>
      <c r="AZ280" s="750"/>
      <c r="BA280" s="750"/>
      <c r="BB280" s="750"/>
      <c r="BC280" s="750"/>
      <c r="BD280" s="750"/>
      <c r="BE280" s="750"/>
      <c r="BF280" s="750"/>
      <c r="BG280" s="750"/>
      <c r="BH280" s="750"/>
      <c r="BI280" s="750"/>
      <c r="BJ280" s="750"/>
      <c r="BK280" s="750"/>
      <c r="BL280" s="750"/>
      <c r="BM280" s="750"/>
      <c r="BN280" s="750"/>
      <c r="BO280" s="750"/>
      <c r="BP280" s="750"/>
      <c r="BQ280" s="750"/>
      <c r="BR280" s="750"/>
      <c r="BS280" s="750"/>
      <c r="BT280" s="750"/>
      <c r="BU280" s="750"/>
      <c r="BV280" s="750"/>
      <c r="BW280" s="750"/>
      <c r="BX280" s="750"/>
      <c r="BY280" s="750"/>
      <c r="BZ280" s="750"/>
      <c r="CA280" s="750"/>
      <c r="CB280" s="750"/>
    </row>
    <row r="281" spans="2:80" s="5" customFormat="1" ht="12.4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45" x14ac:dyDescent="0.2">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8" customFormat="1" x14ac:dyDescent="0.3">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2:80" s="8" customFormat="1" x14ac:dyDescent="0.3">
      <c r="B284" s="5"/>
      <c r="F284" s="807"/>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2:80" s="8" customFormat="1" x14ac:dyDescent="0.3">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2:80" s="8" customFormat="1" x14ac:dyDescent="0.3">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2:80" s="8" customFormat="1" x14ac:dyDescent="0.3">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2:80"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2:80"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2:80"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2:80"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2:80"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2:80"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2:80"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2:80"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2:80"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2:80"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2:80"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2:80"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4" customFormat="1" x14ac:dyDescent="0.3">
      <c r="B388" s="5"/>
      <c r="C388" s="8"/>
      <c r="D388" s="8"/>
      <c r="E388" s="8"/>
      <c r="F388" s="807"/>
    </row>
    <row r="389" spans="2:80" s="4" customFormat="1" x14ac:dyDescent="0.3">
      <c r="B389" s="5"/>
      <c r="C389" s="8"/>
      <c r="D389" s="8"/>
      <c r="E389" s="8"/>
      <c r="F389" s="807"/>
    </row>
    <row r="390" spans="2:80" s="4" customFormat="1" x14ac:dyDescent="0.3">
      <c r="B390" s="5"/>
      <c r="C390" s="8"/>
      <c r="D390" s="8"/>
      <c r="E390" s="8"/>
      <c r="F390" s="807"/>
    </row>
    <row r="391" spans="2:80" s="4" customFormat="1" x14ac:dyDescent="0.3">
      <c r="B391" s="3"/>
      <c r="F391" s="807"/>
    </row>
    <row r="392" spans="2:80" s="4" customFormat="1" x14ac:dyDescent="0.3">
      <c r="B392" s="3"/>
      <c r="F392" s="807"/>
    </row>
    <row r="393" spans="2:80" s="4" customFormat="1" x14ac:dyDescent="0.3">
      <c r="B393" s="3"/>
      <c r="F393" s="807"/>
    </row>
    <row r="394" spans="2:80" s="4" customFormat="1" x14ac:dyDescent="0.3">
      <c r="B394" s="3"/>
      <c r="F394" s="807"/>
    </row>
    <row r="395" spans="2:80" s="4" customFormat="1" x14ac:dyDescent="0.3">
      <c r="B395" s="3"/>
      <c r="F395" s="807"/>
    </row>
    <row r="396" spans="2:80" s="4" customFormat="1" x14ac:dyDescent="0.3">
      <c r="B396" s="3"/>
      <c r="F396" s="807"/>
    </row>
    <row r="397" spans="2:80" s="4" customFormat="1" x14ac:dyDescent="0.3">
      <c r="B397" s="3"/>
      <c r="F397" s="807"/>
    </row>
    <row r="398" spans="2:80" s="4" customFormat="1" x14ac:dyDescent="0.3">
      <c r="B398" s="3"/>
      <c r="F398" s="807"/>
    </row>
    <row r="399" spans="2:80" s="4" customFormat="1" x14ac:dyDescent="0.3">
      <c r="B399" s="3"/>
      <c r="F399" s="807"/>
    </row>
    <row r="400" spans="2:80"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9" s="4" customFormat="1" x14ac:dyDescent="0.3">
      <c r="B497" s="3"/>
      <c r="F497" s="807"/>
    </row>
    <row r="498" spans="2:19" s="4" customFormat="1" x14ac:dyDescent="0.3">
      <c r="B498" s="3"/>
      <c r="F498" s="807"/>
    </row>
    <row r="499" spans="2:19" s="4" customFormat="1" x14ac:dyDescent="0.3">
      <c r="B499" s="3"/>
      <c r="F499" s="807"/>
      <c r="G499" s="3"/>
      <c r="H499" s="3"/>
      <c r="I499" s="3"/>
      <c r="J499" s="3"/>
      <c r="K499" s="3"/>
      <c r="L499" s="3"/>
      <c r="M499" s="3"/>
      <c r="N499" s="3"/>
      <c r="O499" s="3"/>
      <c r="P499" s="3"/>
      <c r="Q499" s="3"/>
      <c r="R499" s="3"/>
      <c r="S499" s="3"/>
    </row>
  </sheetData>
  <mergeCells count="1">
    <mergeCell ref="B248:F248"/>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439E5-A8D2-4E08-A009-216457A9B1F3}">
  <sheetPr>
    <tabColor rgb="FFFFFF00"/>
  </sheetPr>
  <dimension ref="B2:CB516"/>
  <sheetViews>
    <sheetView showGridLines="0" topLeftCell="A38" zoomScale="90" zoomScaleNormal="90" workbookViewId="0">
      <selection activeCell="A88" sqref="A88:XFD88"/>
    </sheetView>
  </sheetViews>
  <sheetFormatPr defaultColWidth="9.25" defaultRowHeight="15.05" outlineLevelRow="2" x14ac:dyDescent="0.3"/>
  <cols>
    <col min="1" max="1" width="1.75" style="3" customWidth="1"/>
    <col min="2" max="2" width="136.125" style="3" bestFit="1" customWidth="1"/>
    <col min="3" max="3" width="42.125" style="4" bestFit="1" customWidth="1"/>
    <col min="4" max="4" width="14.75" style="4" bestFit="1" customWidth="1"/>
    <col min="5" max="5" width="15.75" style="4" bestFit="1" customWidth="1"/>
    <col min="6" max="6" width="36" style="748" bestFit="1" customWidth="1"/>
    <col min="7" max="10" width="9.25" style="3"/>
    <col min="11" max="11" width="22.625" style="3" customWidth="1"/>
    <col min="12" max="16384" width="9.25" style="3"/>
  </cols>
  <sheetData>
    <row r="2" spans="2:80" s="5" customFormat="1" x14ac:dyDescent="0.3">
      <c r="B2" s="124"/>
      <c r="C2" s="126"/>
      <c r="D2" s="125"/>
      <c r="E2" s="125"/>
      <c r="F2" s="682"/>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3">
      <c r="B3" s="751"/>
      <c r="C3" s="648" t="s">
        <v>217</v>
      </c>
      <c r="D3" s="647">
        <v>45170</v>
      </c>
      <c r="E3" s="752"/>
      <c r="F3" s="684"/>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8.950000000000003" customHeight="1" x14ac:dyDescent="0.3">
      <c r="B4" s="97"/>
      <c r="C4" s="648"/>
      <c r="D4" s="650"/>
      <c r="E4" s="8"/>
      <c r="F4" s="684"/>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3">
      <c r="B5" s="97"/>
      <c r="C5" s="648"/>
      <c r="D5" s="650"/>
      <c r="E5" s="8"/>
      <c r="F5" s="684"/>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 customHeight="1" x14ac:dyDescent="0.3">
      <c r="B6" s="131" t="s">
        <v>17</v>
      </c>
      <c r="C6" s="8"/>
      <c r="D6" s="8"/>
      <c r="E6" s="8"/>
      <c r="F6" s="684"/>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8" customHeight="1" x14ac:dyDescent="0.3">
      <c r="B7" s="131" t="s">
        <v>18</v>
      </c>
      <c r="C7" s="8"/>
      <c r="D7" s="8"/>
      <c r="E7" s="8"/>
      <c r="F7" s="684"/>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3">
      <c r="B8" s="685" t="s">
        <v>19</v>
      </c>
      <c r="C8" s="686"/>
      <c r="D8" s="686"/>
      <c r="E8" s="686"/>
      <c r="F8" s="687"/>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3">
      <c r="B9" s="131"/>
      <c r="F9" s="684"/>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7.7" x14ac:dyDescent="0.3">
      <c r="B10" s="688" t="s">
        <v>29</v>
      </c>
      <c r="C10" s="115" t="s">
        <v>90</v>
      </c>
      <c r="D10" s="115" t="s">
        <v>30</v>
      </c>
      <c r="E10" s="115" t="s">
        <v>31</v>
      </c>
      <c r="F10" s="689" t="s">
        <v>32</v>
      </c>
    </row>
    <row r="11" spans="2:80"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45" outlineLevel="1" x14ac:dyDescent="0.2">
      <c r="B12" s="690" t="s">
        <v>34</v>
      </c>
      <c r="C12" s="691" t="s">
        <v>35</v>
      </c>
      <c r="D12" s="692">
        <v>45017</v>
      </c>
      <c r="E12" s="691" t="s">
        <v>36</v>
      </c>
      <c r="F12" s="693">
        <v>52.56</v>
      </c>
    </row>
    <row r="13" spans="2:80" s="5" customFormat="1" ht="12.45" outlineLevel="1"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45" outlineLevel="1"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45" outlineLevel="1"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45" outlineLevel="1"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45" outlineLevel="1"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45" outlineLevel="1" x14ac:dyDescent="0.2">
      <c r="B18" s="475" t="s">
        <v>252</v>
      </c>
      <c r="C18" s="4" t="s">
        <v>42</v>
      </c>
      <c r="D18" s="408">
        <v>45017</v>
      </c>
      <c r="E18" s="4" t="s">
        <v>43</v>
      </c>
      <c r="F18" s="694">
        <v>9.77</v>
      </c>
    </row>
    <row r="19" spans="2:80" ht="12.45" outlineLevel="1" x14ac:dyDescent="0.2">
      <c r="B19" s="475" t="s">
        <v>251</v>
      </c>
      <c r="C19" s="4" t="s">
        <v>42</v>
      </c>
      <c r="D19" s="22">
        <v>45017</v>
      </c>
      <c r="E19" s="4" t="s">
        <v>43</v>
      </c>
      <c r="F19" s="694">
        <v>9.77</v>
      </c>
    </row>
    <row r="20" spans="2:80" ht="13.1" x14ac:dyDescent="0.25">
      <c r="B20" s="777" t="s">
        <v>39</v>
      </c>
      <c r="C20" s="778" t="s">
        <v>35</v>
      </c>
      <c r="D20" s="779">
        <v>45017</v>
      </c>
      <c r="E20" s="778" t="s">
        <v>36</v>
      </c>
      <c r="F20" s="780">
        <v>35.590000000000003</v>
      </c>
    </row>
    <row r="21" spans="2:80" ht="12.45" outlineLevel="1" x14ac:dyDescent="0.2">
      <c r="B21" s="475" t="s">
        <v>206</v>
      </c>
      <c r="C21" s="4" t="s">
        <v>35</v>
      </c>
      <c r="D21" s="408">
        <v>45017</v>
      </c>
      <c r="E21" s="4" t="s">
        <v>36</v>
      </c>
      <c r="F21" s="694">
        <v>100</v>
      </c>
    </row>
    <row r="22" spans="2:80" ht="12.45" outlineLevel="1" x14ac:dyDescent="0.2">
      <c r="B22" s="475" t="s">
        <v>454</v>
      </c>
      <c r="C22" s="4" t="s">
        <v>35</v>
      </c>
      <c r="D22" s="408">
        <v>45017</v>
      </c>
      <c r="E22" s="4" t="s">
        <v>36</v>
      </c>
      <c r="F22" s="694">
        <v>12.58</v>
      </c>
    </row>
    <row r="23" spans="2:80" ht="12.45" outlineLevel="1" x14ac:dyDescent="0.2">
      <c r="B23" s="475" t="s">
        <v>87</v>
      </c>
      <c r="C23" s="4" t="s">
        <v>35</v>
      </c>
      <c r="D23" s="408">
        <v>45017</v>
      </c>
      <c r="E23" s="4" t="s">
        <v>36</v>
      </c>
      <c r="F23" s="694">
        <v>52.56</v>
      </c>
    </row>
    <row r="24" spans="2:80" s="5" customFormat="1" ht="12.45" outlineLevel="1"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45" outlineLevel="1"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45" outlineLevel="1"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45" outlineLevel="1" x14ac:dyDescent="0.2">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45" x14ac:dyDescent="0.2">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3.1" x14ac:dyDescent="0.25">
      <c r="B29" s="566" t="s">
        <v>519</v>
      </c>
      <c r="C29" s="567"/>
      <c r="D29" s="567"/>
      <c r="E29" s="560"/>
      <c r="F29" s="695"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s="5" customFormat="1" ht="12.45" outlineLevel="1" x14ac:dyDescent="0.2">
      <c r="B30" s="643" t="s">
        <v>521</v>
      </c>
      <c r="C30" s="696" t="s">
        <v>522</v>
      </c>
      <c r="D30" s="257">
        <v>45170</v>
      </c>
      <c r="E30" s="6" t="s">
        <v>36</v>
      </c>
      <c r="F30" s="697">
        <v>52.56</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row>
    <row r="31" spans="2:80" s="5" customFormat="1" ht="12.45" outlineLevel="1" x14ac:dyDescent="0.2">
      <c r="B31" s="643" t="s">
        <v>523</v>
      </c>
      <c r="C31" s="696" t="s">
        <v>522</v>
      </c>
      <c r="D31" s="257">
        <v>45170</v>
      </c>
      <c r="E31" s="6" t="s">
        <v>36</v>
      </c>
      <c r="F31" s="697">
        <v>31.5</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row>
    <row r="32" spans="2:80" s="5" customFormat="1" ht="12.45" outlineLevel="1" x14ac:dyDescent="0.2">
      <c r="B32" s="643" t="s">
        <v>524</v>
      </c>
      <c r="C32" s="696" t="s">
        <v>522</v>
      </c>
      <c r="D32" s="257">
        <v>45170</v>
      </c>
      <c r="E32" s="6" t="s">
        <v>36</v>
      </c>
      <c r="F32" s="697">
        <v>31</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row>
    <row r="33" spans="2:80" s="5" customFormat="1" ht="12.45" outlineLevel="1" x14ac:dyDescent="0.2">
      <c r="B33" s="643" t="s">
        <v>525</v>
      </c>
      <c r="C33" s="696" t="s">
        <v>522</v>
      </c>
      <c r="D33" s="257">
        <v>45170</v>
      </c>
      <c r="E33" s="6" t="s">
        <v>36</v>
      </c>
      <c r="F33" s="697">
        <v>12.58</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row>
    <row r="34" spans="2:80" s="698" customFormat="1" ht="12.45" outlineLevel="1" x14ac:dyDescent="0.2">
      <c r="B34" s="450" t="s">
        <v>526</v>
      </c>
      <c r="C34" s="696" t="s">
        <v>522</v>
      </c>
      <c r="D34" s="257">
        <v>45170</v>
      </c>
      <c r="E34" s="6" t="s">
        <v>36</v>
      </c>
      <c r="F34" s="697">
        <v>12.58</v>
      </c>
    </row>
    <row r="35" spans="2:80" s="5" customFormat="1" ht="12.45" outlineLevel="1" x14ac:dyDescent="0.2">
      <c r="B35" s="450" t="s">
        <v>527</v>
      </c>
      <c r="C35" s="696" t="s">
        <v>522</v>
      </c>
      <c r="D35" s="257">
        <v>45170</v>
      </c>
      <c r="E35" s="6" t="s">
        <v>36</v>
      </c>
      <c r="F35" s="697">
        <v>12.58</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row>
    <row r="36" spans="2:80" ht="12.45" outlineLevel="1" x14ac:dyDescent="0.2">
      <c r="B36" s="450"/>
      <c r="C36" s="6"/>
      <c r="D36" s="257"/>
      <c r="E36" s="6"/>
      <c r="F36" s="697"/>
    </row>
    <row r="37" spans="2:80" ht="13.1" outlineLevel="1" x14ac:dyDescent="0.25">
      <c r="B37" s="680" t="s">
        <v>410</v>
      </c>
      <c r="C37" s="699"/>
      <c r="D37" s="700"/>
      <c r="E37" s="699"/>
      <c r="F37" s="697"/>
    </row>
    <row r="38" spans="2:80" s="5" customFormat="1" ht="12.45" outlineLevel="1" x14ac:dyDescent="0.2">
      <c r="B38" s="450" t="s">
        <v>528</v>
      </c>
      <c r="C38" s="696" t="s">
        <v>522</v>
      </c>
      <c r="D38" s="257">
        <v>45170</v>
      </c>
      <c r="E38" s="6" t="s">
        <v>36</v>
      </c>
      <c r="F38" s="697">
        <v>16.539999999999992</v>
      </c>
      <c r="G38" s="701"/>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row>
    <row r="39" spans="2:80" outlineLevel="1" x14ac:dyDescent="0.3">
      <c r="B39" s="643"/>
      <c r="C39" s="6"/>
      <c r="D39" s="6"/>
      <c r="E39" s="6"/>
      <c r="F39" s="702"/>
      <c r="G39" s="701"/>
    </row>
    <row r="40" spans="2:80" ht="13.1" outlineLevel="1" x14ac:dyDescent="0.25">
      <c r="B40" s="680" t="s">
        <v>529</v>
      </c>
      <c r="C40" s="6"/>
      <c r="D40" s="13"/>
      <c r="E40" s="257"/>
      <c r="F40" s="697"/>
    </row>
    <row r="41" spans="2:80" s="698" customFormat="1" ht="12.45" outlineLevel="1" x14ac:dyDescent="0.2">
      <c r="B41" s="450" t="s">
        <v>530</v>
      </c>
      <c r="C41" s="696" t="s">
        <v>531</v>
      </c>
      <c r="D41" s="257">
        <v>45170</v>
      </c>
      <c r="E41" s="6" t="s">
        <v>43</v>
      </c>
      <c r="F41" s="697">
        <v>18</v>
      </c>
    </row>
    <row r="42" spans="2:80" s="698" customFormat="1" ht="13.1" outlineLevel="1" x14ac:dyDescent="0.25">
      <c r="B42" s="450"/>
      <c r="C42" s="6"/>
      <c r="D42" s="257"/>
      <c r="E42" s="6"/>
      <c r="F42" s="703"/>
    </row>
    <row r="43" spans="2:80" ht="13.1" outlineLevel="1" x14ac:dyDescent="0.25">
      <c r="B43" s="680" t="s">
        <v>481</v>
      </c>
      <c r="C43" s="6"/>
      <c r="D43" s="13"/>
      <c r="E43" s="257"/>
      <c r="F43" s="697"/>
    </row>
    <row r="44" spans="2:80" s="5" customFormat="1" ht="12.45" outlineLevel="1" x14ac:dyDescent="0.2">
      <c r="B44" s="450" t="s">
        <v>532</v>
      </c>
      <c r="C44" s="696" t="s">
        <v>522</v>
      </c>
      <c r="D44" s="257">
        <v>45170</v>
      </c>
      <c r="E44" s="6" t="s">
        <v>36</v>
      </c>
      <c r="F44" s="697">
        <v>12.87</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row>
    <row r="45" spans="2:80" s="5" customFormat="1" ht="12.45" outlineLevel="1" x14ac:dyDescent="0.2">
      <c r="B45" s="450" t="s">
        <v>533</v>
      </c>
      <c r="C45" s="696" t="s">
        <v>522</v>
      </c>
      <c r="D45" s="257">
        <v>45170</v>
      </c>
      <c r="E45" s="6" t="s">
        <v>36</v>
      </c>
      <c r="F45" s="697" t="s">
        <v>534</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row>
    <row r="46" spans="2:80" s="5" customFormat="1" ht="13.1" x14ac:dyDescent="0.25">
      <c r="B46" s="781" t="s">
        <v>39</v>
      </c>
      <c r="C46" s="782" t="s">
        <v>522</v>
      </c>
      <c r="D46" s="779">
        <v>45170</v>
      </c>
      <c r="E46" s="778" t="s">
        <v>36</v>
      </c>
      <c r="F46" s="780">
        <v>35.590000000000003</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row>
    <row r="47" spans="2:80" s="698" customFormat="1" ht="12.45" outlineLevel="1" x14ac:dyDescent="0.2">
      <c r="B47" s="450" t="s">
        <v>6</v>
      </c>
      <c r="C47" s="696" t="s">
        <v>522</v>
      </c>
      <c r="D47" s="257">
        <v>41351</v>
      </c>
      <c r="E47" s="6" t="s">
        <v>36</v>
      </c>
      <c r="F47" s="697">
        <v>0</v>
      </c>
    </row>
    <row r="48" spans="2:80" s="698" customFormat="1" ht="12.45" outlineLevel="1" x14ac:dyDescent="0.2">
      <c r="B48" s="450" t="s">
        <v>535</v>
      </c>
      <c r="C48" s="696" t="s">
        <v>522</v>
      </c>
      <c r="D48" s="257">
        <v>45170</v>
      </c>
      <c r="E48" s="6" t="s">
        <v>36</v>
      </c>
      <c r="F48" s="697">
        <v>0</v>
      </c>
    </row>
    <row r="49" spans="2:80" s="683" customFormat="1" outlineLevel="1" x14ac:dyDescent="0.3">
      <c r="B49" s="704"/>
      <c r="C49" s="705"/>
      <c r="D49" s="705"/>
      <c r="E49" s="705"/>
      <c r="F49" s="706"/>
    </row>
    <row r="50" spans="2:80" customFormat="1" ht="12.45" x14ac:dyDescent="0.2"/>
    <row r="51" spans="2:80" s="5" customFormat="1" ht="13.1" x14ac:dyDescent="0.25">
      <c r="B51" s="548" t="s">
        <v>213</v>
      </c>
      <c r="C51" s="185"/>
      <c r="D51" s="229"/>
      <c r="E51" s="185"/>
      <c r="F51" s="707"/>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row>
    <row r="52" spans="2:80" ht="12.45" hidden="1" outlineLevel="1" x14ac:dyDescent="0.2">
      <c r="B52" s="456" t="s">
        <v>239</v>
      </c>
      <c r="C52" s="4" t="s">
        <v>35</v>
      </c>
      <c r="D52" s="408">
        <v>45017</v>
      </c>
      <c r="E52" s="4" t="s">
        <v>36</v>
      </c>
      <c r="F52" s="708">
        <v>64.88</v>
      </c>
    </row>
    <row r="53" spans="2:80" ht="12.45" hidden="1" outlineLevel="1" x14ac:dyDescent="0.2">
      <c r="B53" s="456" t="s">
        <v>240</v>
      </c>
      <c r="C53" s="4" t="s">
        <v>35</v>
      </c>
      <c r="D53" s="408">
        <v>45017</v>
      </c>
      <c r="E53" s="4" t="s">
        <v>36</v>
      </c>
      <c r="F53" s="708">
        <v>64.88</v>
      </c>
    </row>
    <row r="54" spans="2:80" ht="12.45" hidden="1" outlineLevel="1" x14ac:dyDescent="0.2">
      <c r="B54" s="456" t="s">
        <v>202</v>
      </c>
      <c r="C54" s="4" t="s">
        <v>35</v>
      </c>
      <c r="D54" s="408">
        <v>45017</v>
      </c>
      <c r="E54" s="4" t="s">
        <v>36</v>
      </c>
      <c r="F54" s="708">
        <v>115.5</v>
      </c>
    </row>
    <row r="55" spans="2:80" ht="12.45" hidden="1" outlineLevel="1" x14ac:dyDescent="0.2">
      <c r="B55" s="456" t="s">
        <v>368</v>
      </c>
      <c r="C55" s="4" t="s">
        <v>35</v>
      </c>
      <c r="D55" s="408">
        <v>45017</v>
      </c>
      <c r="E55" s="4" t="s">
        <v>36</v>
      </c>
      <c r="F55" s="708">
        <v>173</v>
      </c>
    </row>
    <row r="56" spans="2:80" ht="12.45" hidden="1" outlineLevel="1" x14ac:dyDescent="0.2">
      <c r="B56" s="456"/>
      <c r="D56" s="408"/>
      <c r="F56" s="708"/>
    </row>
    <row r="57" spans="2:80" s="5" customFormat="1" ht="13.1" hidden="1" outlineLevel="1" x14ac:dyDescent="0.25">
      <c r="B57" s="649" t="s">
        <v>410</v>
      </c>
      <c r="C57" s="709"/>
      <c r="D57" s="710"/>
      <c r="E57" s="709"/>
      <c r="F57" s="711"/>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row>
    <row r="58" spans="2:80" ht="12.45" hidden="1" outlineLevel="1" x14ac:dyDescent="0.2">
      <c r="B58" s="456" t="s">
        <v>438</v>
      </c>
      <c r="C58" s="4" t="s">
        <v>35</v>
      </c>
      <c r="D58" s="22">
        <v>44075</v>
      </c>
      <c r="E58" s="4" t="s">
        <v>36</v>
      </c>
      <c r="F58" s="694">
        <v>25</v>
      </c>
    </row>
    <row r="59" spans="2:80" ht="12.45" hidden="1" outlineLevel="1" x14ac:dyDescent="0.2">
      <c r="B59" s="456"/>
      <c r="D59" s="22"/>
      <c r="F59" s="694"/>
    </row>
    <row r="60" spans="2:80" ht="13.1" hidden="1" outlineLevel="1" x14ac:dyDescent="0.25">
      <c r="B60" s="649" t="s">
        <v>529</v>
      </c>
      <c r="D60" s="408"/>
      <c r="F60" s="708"/>
    </row>
    <row r="61" spans="2:80" s="5" customFormat="1" ht="12.45" hidden="1" outlineLevel="1" x14ac:dyDescent="0.2">
      <c r="B61" s="456" t="s">
        <v>7</v>
      </c>
      <c r="C61" s="4" t="s">
        <v>13</v>
      </c>
      <c r="D61" s="22">
        <v>45017</v>
      </c>
      <c r="E61" s="4" t="s">
        <v>43</v>
      </c>
      <c r="F61" s="694">
        <v>18</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45" hidden="1" outlineLevel="1" x14ac:dyDescent="0.2">
      <c r="B62" s="456" t="s">
        <v>8</v>
      </c>
      <c r="C62" s="4" t="s">
        <v>13</v>
      </c>
      <c r="D62" s="22">
        <v>45017</v>
      </c>
      <c r="E62" s="4" t="s">
        <v>43</v>
      </c>
      <c r="F62" s="694">
        <v>16.02</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45" hidden="1" outlineLevel="1" x14ac:dyDescent="0.2">
      <c r="B63" s="456" t="s">
        <v>246</v>
      </c>
      <c r="C63" s="4" t="s">
        <v>13</v>
      </c>
      <c r="D63" s="22">
        <v>45017</v>
      </c>
      <c r="E63" s="4" t="s">
        <v>43</v>
      </c>
      <c r="F63" s="694">
        <v>17.25</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s="5" customFormat="1" ht="12.45" hidden="1" outlineLevel="1" x14ac:dyDescent="0.2">
      <c r="B64" s="456" t="s">
        <v>181</v>
      </c>
      <c r="C64" s="4" t="s">
        <v>13</v>
      </c>
      <c r="D64" s="22">
        <v>45017</v>
      </c>
      <c r="E64" s="4" t="s">
        <v>43</v>
      </c>
      <c r="F64" s="694">
        <v>18.3</v>
      </c>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row>
    <row r="65" spans="2:80" s="5" customFormat="1" ht="12.45" hidden="1" outlineLevel="1" x14ac:dyDescent="0.2">
      <c r="B65" s="456" t="s">
        <v>355</v>
      </c>
      <c r="C65" s="4" t="s">
        <v>44</v>
      </c>
      <c r="D65" s="22">
        <v>45017</v>
      </c>
      <c r="E65" s="4" t="s">
        <v>43</v>
      </c>
      <c r="F65" s="694">
        <v>21.74</v>
      </c>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row>
    <row r="66" spans="2:80" s="5" customFormat="1" ht="12.45" hidden="1" outlineLevel="1" x14ac:dyDescent="0.2">
      <c r="B66" s="456" t="s">
        <v>356</v>
      </c>
      <c r="C66" s="4" t="s">
        <v>44</v>
      </c>
      <c r="D66" s="22">
        <v>45017</v>
      </c>
      <c r="E66" s="4" t="s">
        <v>43</v>
      </c>
      <c r="F66" s="694">
        <v>30</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2.45" hidden="1" outlineLevel="1" x14ac:dyDescent="0.2">
      <c r="B67" s="456"/>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3.1" hidden="1" outlineLevel="1" x14ac:dyDescent="0.25">
      <c r="B68" s="649" t="s">
        <v>481</v>
      </c>
      <c r="D68" s="22"/>
      <c r="F68" s="694"/>
    </row>
    <row r="69" spans="2:80" ht="12.45" hidden="1" outlineLevel="1" x14ac:dyDescent="0.2">
      <c r="B69" s="456" t="s">
        <v>24</v>
      </c>
      <c r="C69" s="4" t="s">
        <v>35</v>
      </c>
      <c r="D69" s="22">
        <v>45017</v>
      </c>
      <c r="E69" s="4" t="s">
        <v>36</v>
      </c>
      <c r="F69" s="694">
        <v>12.87</v>
      </c>
    </row>
    <row r="70" spans="2:80" s="757" customFormat="1" ht="24.9" hidden="1" outlineLevel="1" x14ac:dyDescent="0.2">
      <c r="B70" s="544" t="s">
        <v>247</v>
      </c>
      <c r="C70" s="753" t="s">
        <v>35</v>
      </c>
      <c r="D70" s="754">
        <v>42505</v>
      </c>
      <c r="E70" s="753" t="s">
        <v>36</v>
      </c>
      <c r="F70" s="755" t="s">
        <v>248</v>
      </c>
      <c r="G70" s="756"/>
      <c r="H70" s="756"/>
      <c r="I70" s="756"/>
      <c r="J70" s="756"/>
      <c r="K70" s="756"/>
      <c r="L70" s="756"/>
      <c r="M70" s="756"/>
      <c r="N70" s="756"/>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c r="CB70" s="756"/>
    </row>
    <row r="71" spans="2:80" s="5" customFormat="1" ht="12.45" hidden="1" outlineLevel="1" x14ac:dyDescent="0.2">
      <c r="B71" s="456" t="s">
        <v>242</v>
      </c>
      <c r="C71" s="4"/>
      <c r="D71" s="22"/>
      <c r="E71" s="4"/>
      <c r="F71" s="69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2.45" hidden="1" outlineLevel="1" x14ac:dyDescent="0.2">
      <c r="B72" s="456" t="s">
        <v>165</v>
      </c>
      <c r="C72" s="4" t="s">
        <v>35</v>
      </c>
      <c r="D72" s="22">
        <v>45017</v>
      </c>
      <c r="E72" s="4" t="s">
        <v>36</v>
      </c>
      <c r="F72" s="694">
        <v>12.58</v>
      </c>
    </row>
    <row r="73" spans="2:80" ht="12.45" hidden="1" outlineLevel="1" x14ac:dyDescent="0.2">
      <c r="B73" s="456" t="s">
        <v>166</v>
      </c>
      <c r="C73" s="4" t="s">
        <v>35</v>
      </c>
      <c r="D73" s="22">
        <v>45017</v>
      </c>
      <c r="E73" s="4" t="s">
        <v>36</v>
      </c>
      <c r="F73" s="694">
        <v>12.58</v>
      </c>
    </row>
    <row r="74" spans="2:80" ht="12.45" hidden="1" outlineLevel="1" x14ac:dyDescent="0.2">
      <c r="B74" s="456" t="s">
        <v>4</v>
      </c>
      <c r="C74" s="4" t="s">
        <v>35</v>
      </c>
      <c r="D74" s="22">
        <v>45017</v>
      </c>
      <c r="E74" s="4" t="s">
        <v>36</v>
      </c>
      <c r="F74" s="708">
        <v>52.56</v>
      </c>
    </row>
    <row r="75" spans="2:80" s="5" customFormat="1" ht="12.45" hidden="1" outlineLevel="1" x14ac:dyDescent="0.2">
      <c r="B75" s="456" t="s">
        <v>118</v>
      </c>
      <c r="C75" s="4" t="s">
        <v>35</v>
      </c>
      <c r="D75" s="22">
        <v>45017</v>
      </c>
      <c r="E75" s="4" t="s">
        <v>36</v>
      </c>
      <c r="F75" s="694">
        <v>12.58</v>
      </c>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3.1" collapsed="1" x14ac:dyDescent="0.25">
      <c r="B76" s="781" t="s">
        <v>39</v>
      </c>
      <c r="C76" s="778" t="s">
        <v>35</v>
      </c>
      <c r="D76" s="783">
        <v>45017</v>
      </c>
      <c r="E76" s="778" t="s">
        <v>36</v>
      </c>
      <c r="F76" s="780">
        <v>35.590000000000003</v>
      </c>
    </row>
    <row r="77" spans="2:80" ht="12.45" hidden="1" outlineLevel="1" x14ac:dyDescent="0.2">
      <c r="B77" s="456" t="s">
        <v>328</v>
      </c>
      <c r="C77" s="4" t="s">
        <v>35</v>
      </c>
      <c r="D77" s="22">
        <v>45017</v>
      </c>
      <c r="E77" s="4" t="s">
        <v>36</v>
      </c>
      <c r="F77" s="694">
        <v>12.87</v>
      </c>
    </row>
    <row r="78" spans="2:80" s="5" customFormat="1" ht="12.45" hidden="1" outlineLevel="1" x14ac:dyDescent="0.2">
      <c r="B78" s="456" t="s">
        <v>367</v>
      </c>
      <c r="C78" s="4" t="s">
        <v>35</v>
      </c>
      <c r="D78" s="22">
        <v>45017</v>
      </c>
      <c r="E78" s="4" t="s">
        <v>36</v>
      </c>
      <c r="F78" s="694">
        <v>12.57</v>
      </c>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row>
    <row r="79" spans="2:80" s="5" customFormat="1" ht="12.45" outlineLevel="1" x14ac:dyDescent="0.2">
      <c r="B79" s="456"/>
      <c r="C79" s="4"/>
      <c r="D79" s="22"/>
      <c r="E79" s="4"/>
      <c r="F79" s="69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row>
    <row r="80" spans="2:80" s="5" customFormat="1" ht="13.1" x14ac:dyDescent="0.25">
      <c r="B80" s="559" t="s">
        <v>401</v>
      </c>
      <c r="C80" s="560"/>
      <c r="D80" s="561"/>
      <c r="E80" s="560"/>
      <c r="F80" s="715"/>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2.45" outlineLevel="1" x14ac:dyDescent="0.2">
      <c r="B81" s="712" t="s">
        <v>536</v>
      </c>
      <c r="C81" s="4" t="s">
        <v>35</v>
      </c>
      <c r="D81" s="408">
        <v>45017</v>
      </c>
      <c r="E81" s="4" t="s">
        <v>36</v>
      </c>
      <c r="F81" s="708">
        <v>101.8</v>
      </c>
    </row>
    <row r="82" spans="2:80" ht="12.45" outlineLevel="1" x14ac:dyDescent="0.2">
      <c r="B82" s="712" t="s">
        <v>537</v>
      </c>
      <c r="C82" s="4" t="s">
        <v>35</v>
      </c>
      <c r="D82" s="408">
        <v>45017</v>
      </c>
      <c r="E82" s="4" t="s">
        <v>36</v>
      </c>
      <c r="F82" s="708">
        <v>112.2</v>
      </c>
    </row>
    <row r="83" spans="2:80" ht="12.45" outlineLevel="1" x14ac:dyDescent="0.2">
      <c r="B83" s="712" t="s">
        <v>538</v>
      </c>
      <c r="C83" s="4" t="s">
        <v>35</v>
      </c>
      <c r="D83" s="408">
        <v>45017</v>
      </c>
      <c r="E83" s="4" t="s">
        <v>36</v>
      </c>
      <c r="F83" s="708">
        <v>64.5</v>
      </c>
    </row>
    <row r="84" spans="2:80" ht="12.45" outlineLevel="1" x14ac:dyDescent="0.2">
      <c r="B84" s="713" t="s">
        <v>539</v>
      </c>
      <c r="C84" s="4" t="s">
        <v>35</v>
      </c>
      <c r="D84" s="408">
        <v>45017</v>
      </c>
      <c r="E84" s="4" t="s">
        <v>36</v>
      </c>
      <c r="F84" s="708">
        <v>8.5500000000000007</v>
      </c>
    </row>
    <row r="85" spans="2:80" customFormat="1" ht="12.45" outlineLevel="1" x14ac:dyDescent="0.2"/>
    <row r="86" spans="2:80" s="5" customFormat="1" ht="13.1" outlineLevel="1" x14ac:dyDescent="0.25">
      <c r="B86" s="649" t="s">
        <v>410</v>
      </c>
      <c r="C86" s="709"/>
      <c r="D86" s="710"/>
      <c r="E86" s="709"/>
      <c r="F86" s="711"/>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row>
    <row r="87" spans="2:80" ht="12.45" outlineLevel="1" x14ac:dyDescent="0.2">
      <c r="B87" s="456" t="s">
        <v>471</v>
      </c>
      <c r="D87" s="22"/>
      <c r="E87" s="4" t="s">
        <v>36</v>
      </c>
      <c r="F87" s="694">
        <v>21</v>
      </c>
    </row>
    <row r="88" spans="2:80" ht="12.45" outlineLevel="1" x14ac:dyDescent="0.2">
      <c r="B88" s="456" t="s">
        <v>540</v>
      </c>
      <c r="C88" s="4" t="s">
        <v>35</v>
      </c>
      <c r="D88" s="22">
        <v>45017</v>
      </c>
      <c r="E88" s="408" t="s">
        <v>36</v>
      </c>
      <c r="F88" s="694">
        <v>18.5</v>
      </c>
    </row>
    <row r="89" spans="2:80" ht="12.45" outlineLevel="1" x14ac:dyDescent="0.2">
      <c r="B89" s="456" t="s">
        <v>487</v>
      </c>
      <c r="C89" s="4" t="s">
        <v>494</v>
      </c>
      <c r="D89" s="22">
        <v>44593</v>
      </c>
      <c r="E89" s="408">
        <v>44773</v>
      </c>
      <c r="F89" s="694">
        <v>145</v>
      </c>
    </row>
    <row r="90" spans="2:80" ht="12.45" outlineLevel="1" x14ac:dyDescent="0.2">
      <c r="B90" s="456"/>
      <c r="D90" s="22"/>
      <c r="E90" s="408"/>
      <c r="F90" s="694"/>
    </row>
    <row r="91" spans="2:80" ht="13.1" outlineLevel="1" x14ac:dyDescent="0.25">
      <c r="B91" s="649" t="s">
        <v>529</v>
      </c>
      <c r="D91" s="22"/>
      <c r="E91" s="408"/>
      <c r="F91" s="694"/>
    </row>
    <row r="92" spans="2:80" ht="12.45" outlineLevel="1" x14ac:dyDescent="0.2">
      <c r="B92" s="456" t="s">
        <v>433</v>
      </c>
      <c r="C92" s="4" t="s">
        <v>13</v>
      </c>
      <c r="D92" s="22">
        <v>45017</v>
      </c>
      <c r="E92" s="4" t="s">
        <v>43</v>
      </c>
      <c r="F92" s="694">
        <v>15.44</v>
      </c>
    </row>
    <row r="93" spans="2:80" ht="12.45" outlineLevel="1" x14ac:dyDescent="0.2">
      <c r="B93" s="456" t="s">
        <v>357</v>
      </c>
      <c r="C93" s="4" t="s">
        <v>13</v>
      </c>
      <c r="D93" s="22">
        <v>45017</v>
      </c>
      <c r="E93" s="4" t="s">
        <v>43</v>
      </c>
      <c r="F93" s="694">
        <v>24.2</v>
      </c>
    </row>
    <row r="94" spans="2:80" ht="12.45" outlineLevel="1" x14ac:dyDescent="0.2">
      <c r="B94" s="456" t="s">
        <v>358</v>
      </c>
      <c r="C94" s="4" t="s">
        <v>13</v>
      </c>
      <c r="D94" s="22">
        <v>45017</v>
      </c>
      <c r="E94" s="4" t="s">
        <v>43</v>
      </c>
      <c r="F94" s="694">
        <v>25.34</v>
      </c>
    </row>
    <row r="95" spans="2:80" ht="12.45" outlineLevel="1" x14ac:dyDescent="0.2">
      <c r="B95" s="456" t="s">
        <v>359</v>
      </c>
      <c r="C95" s="4" t="s">
        <v>13</v>
      </c>
      <c r="D95" s="22">
        <v>45017</v>
      </c>
      <c r="E95" s="4" t="s">
        <v>43</v>
      </c>
      <c r="F95" s="694">
        <v>26.48</v>
      </c>
    </row>
    <row r="96" spans="2:80" ht="12.45" outlineLevel="1" x14ac:dyDescent="0.2">
      <c r="B96" s="456" t="s">
        <v>541</v>
      </c>
      <c r="C96" s="4" t="s">
        <v>13</v>
      </c>
      <c r="D96" s="22">
        <v>45017</v>
      </c>
      <c r="E96" s="4" t="s">
        <v>43</v>
      </c>
      <c r="F96" s="694">
        <v>36.04</v>
      </c>
    </row>
    <row r="97" spans="2:80" ht="12.45" outlineLevel="1" x14ac:dyDescent="0.2">
      <c r="B97" s="456" t="s">
        <v>542</v>
      </c>
      <c r="C97" s="4" t="s">
        <v>13</v>
      </c>
      <c r="D97" s="22">
        <v>45017</v>
      </c>
      <c r="E97" s="4" t="s">
        <v>43</v>
      </c>
      <c r="F97" s="694">
        <v>50.34</v>
      </c>
    </row>
    <row r="98" spans="2:80" ht="12.45" outlineLevel="1" x14ac:dyDescent="0.2">
      <c r="B98" s="456"/>
      <c r="D98" s="22"/>
      <c r="F98" s="694"/>
    </row>
    <row r="99" spans="2:80" ht="13.1" outlineLevel="1" x14ac:dyDescent="0.25">
      <c r="B99" s="649" t="s">
        <v>481</v>
      </c>
      <c r="C99" s="3"/>
      <c r="D99" s="3"/>
      <c r="E99" s="3"/>
      <c r="F99" s="714"/>
    </row>
    <row r="100" spans="2:80" ht="12.45" outlineLevel="1" x14ac:dyDescent="0.2">
      <c r="B100" s="456" t="s">
        <v>24</v>
      </c>
      <c r="C100" s="4" t="s">
        <v>35</v>
      </c>
      <c r="D100" s="22">
        <v>45017</v>
      </c>
      <c r="E100" s="4" t="s">
        <v>36</v>
      </c>
      <c r="F100" s="694">
        <v>12.87</v>
      </c>
    </row>
    <row r="101" spans="2:80" ht="12.45" outlineLevel="1" x14ac:dyDescent="0.2">
      <c r="B101" s="456" t="s">
        <v>543</v>
      </c>
      <c r="C101" s="4" t="s">
        <v>35</v>
      </c>
      <c r="D101" s="22">
        <v>45017</v>
      </c>
      <c r="E101" s="4" t="s">
        <v>36</v>
      </c>
      <c r="F101" s="694">
        <v>12.58</v>
      </c>
    </row>
    <row r="102" spans="2:80" ht="12.45" outlineLevel="1" x14ac:dyDescent="0.2">
      <c r="B102" s="456" t="s">
        <v>544</v>
      </c>
      <c r="C102" s="4" t="s">
        <v>35</v>
      </c>
      <c r="D102" s="22">
        <v>45017</v>
      </c>
      <c r="E102" s="4" t="s">
        <v>36</v>
      </c>
      <c r="F102" s="694">
        <v>12.58</v>
      </c>
    </row>
    <row r="103" spans="2:80" s="5" customFormat="1" ht="12.45" outlineLevel="1" x14ac:dyDescent="0.2">
      <c r="B103" s="456" t="s">
        <v>118</v>
      </c>
      <c r="C103" s="4" t="s">
        <v>35</v>
      </c>
      <c r="D103" s="22">
        <v>45017</v>
      </c>
      <c r="E103" s="4" t="s">
        <v>36</v>
      </c>
      <c r="F103" s="694">
        <v>12.58</v>
      </c>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3.1" x14ac:dyDescent="0.25">
      <c r="B104" s="781" t="s">
        <v>39</v>
      </c>
      <c r="C104" s="778" t="s">
        <v>35</v>
      </c>
      <c r="D104" s="783">
        <v>45017</v>
      </c>
      <c r="E104" s="778" t="s">
        <v>36</v>
      </c>
      <c r="F104" s="780">
        <v>35.590000000000003</v>
      </c>
    </row>
    <row r="105" spans="2:80" ht="12.45" hidden="1" outlineLevel="1" x14ac:dyDescent="0.2">
      <c r="B105" s="456" t="s">
        <v>328</v>
      </c>
      <c r="C105" s="4" t="s">
        <v>35</v>
      </c>
      <c r="D105" s="22">
        <v>45017</v>
      </c>
      <c r="E105" s="4" t="s">
        <v>36</v>
      </c>
      <c r="F105" s="694">
        <v>12.87</v>
      </c>
    </row>
    <row r="106" spans="2:80" s="5" customFormat="1" ht="12.45" hidden="1" outlineLevel="1" x14ac:dyDescent="0.2">
      <c r="B106" s="456" t="s">
        <v>6</v>
      </c>
      <c r="C106" s="4" t="s">
        <v>35</v>
      </c>
      <c r="D106" s="22">
        <v>40198</v>
      </c>
      <c r="E106" s="4" t="s">
        <v>36</v>
      </c>
      <c r="F106" s="694">
        <v>0</v>
      </c>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row>
    <row r="107" spans="2:80" s="5" customFormat="1" ht="12.45" hidden="1" outlineLevel="1" x14ac:dyDescent="0.2">
      <c r="B107" s="456"/>
      <c r="C107" s="4"/>
      <c r="D107" s="22"/>
      <c r="E107" s="4"/>
      <c r="F107" s="69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row>
    <row r="108" spans="2:80" ht="13.1" hidden="1" outlineLevel="1" x14ac:dyDescent="0.25">
      <c r="B108" s="649" t="s">
        <v>514</v>
      </c>
      <c r="D108" s="22"/>
      <c r="F108" s="694"/>
    </row>
    <row r="109" spans="2:80" ht="12.45" hidden="1" outlineLevel="1" x14ac:dyDescent="0.2">
      <c r="B109" s="456" t="s">
        <v>516</v>
      </c>
      <c r="C109" s="4" t="s">
        <v>35</v>
      </c>
      <c r="D109" s="22">
        <v>44927</v>
      </c>
      <c r="E109" s="4" t="s">
        <v>36</v>
      </c>
      <c r="F109" s="694">
        <v>90</v>
      </c>
    </row>
    <row r="110" spans="2:80" ht="12.45" hidden="1" outlineLevel="1" x14ac:dyDescent="0.2">
      <c r="B110" s="456" t="s">
        <v>515</v>
      </c>
      <c r="C110" s="4" t="s">
        <v>35</v>
      </c>
      <c r="D110" s="22">
        <v>44927</v>
      </c>
      <c r="E110" s="4" t="s">
        <v>43</v>
      </c>
      <c r="F110" s="694">
        <v>6</v>
      </c>
    </row>
    <row r="111" spans="2:80" ht="12.45" hidden="1" outlineLevel="1" x14ac:dyDescent="0.2">
      <c r="B111" s="456" t="s">
        <v>517</v>
      </c>
      <c r="C111" s="4" t="s">
        <v>35</v>
      </c>
      <c r="D111" s="22">
        <v>44927</v>
      </c>
      <c r="E111" s="4" t="s">
        <v>43</v>
      </c>
      <c r="F111" s="694">
        <v>4</v>
      </c>
    </row>
    <row r="112" spans="2:80" ht="12.45" collapsed="1" x14ac:dyDescent="0.2">
      <c r="B112" s="456"/>
      <c r="D112" s="22"/>
      <c r="F112" s="694"/>
    </row>
    <row r="113" spans="2:80" s="5" customFormat="1" ht="13.1" x14ac:dyDescent="0.25">
      <c r="B113" s="559" t="s">
        <v>214</v>
      </c>
      <c r="C113" s="560"/>
      <c r="D113" s="561"/>
      <c r="E113" s="560"/>
      <c r="F113" s="715"/>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row>
    <row r="114" spans="2:80" ht="12.45" hidden="1" outlineLevel="1" x14ac:dyDescent="0.2">
      <c r="B114" s="456" t="s">
        <v>110</v>
      </c>
      <c r="C114" s="4" t="s">
        <v>35</v>
      </c>
      <c r="D114" s="408">
        <v>45017</v>
      </c>
      <c r="E114" s="691" t="s">
        <v>36</v>
      </c>
      <c r="F114" s="708">
        <v>119.78</v>
      </c>
    </row>
    <row r="115" spans="2:80" ht="12.45" hidden="1" outlineLevel="1" x14ac:dyDescent="0.2">
      <c r="B115" s="456" t="s">
        <v>459</v>
      </c>
      <c r="C115" s="4" t="s">
        <v>35</v>
      </c>
      <c r="D115" s="408">
        <v>45017</v>
      </c>
      <c r="E115" s="4" t="s">
        <v>36</v>
      </c>
      <c r="F115" s="708">
        <v>119.78</v>
      </c>
    </row>
    <row r="116" spans="2:80" s="516" customFormat="1" ht="12.45" hidden="1" outlineLevel="1" x14ac:dyDescent="0.2">
      <c r="B116" s="456" t="s">
        <v>385</v>
      </c>
      <c r="C116" s="4" t="s">
        <v>35</v>
      </c>
      <c r="D116" s="408">
        <v>44652</v>
      </c>
      <c r="E116" s="4" t="s">
        <v>36</v>
      </c>
      <c r="F116" s="716">
        <v>545</v>
      </c>
    </row>
    <row r="117" spans="2:80" s="516" customFormat="1" ht="12.45" hidden="1" outlineLevel="1" x14ac:dyDescent="0.2">
      <c r="B117" s="456" t="s">
        <v>460</v>
      </c>
      <c r="C117" s="4" t="s">
        <v>35</v>
      </c>
      <c r="D117" s="408">
        <v>44652</v>
      </c>
      <c r="E117" s="4" t="s">
        <v>36</v>
      </c>
      <c r="F117" s="716">
        <v>545</v>
      </c>
    </row>
    <row r="118" spans="2:80" s="516" customFormat="1" ht="12.45" hidden="1" outlineLevel="1" x14ac:dyDescent="0.2">
      <c r="B118" s="456"/>
      <c r="C118" s="4"/>
      <c r="D118" s="408"/>
      <c r="E118" s="4"/>
      <c r="F118" s="716"/>
    </row>
    <row r="119" spans="2:80" s="5" customFormat="1" ht="13.1" hidden="1" outlineLevel="1" x14ac:dyDescent="0.25">
      <c r="B119" s="649" t="s">
        <v>410</v>
      </c>
      <c r="C119" s="709"/>
      <c r="D119" s="710"/>
      <c r="E119" s="709"/>
      <c r="F119" s="711"/>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row>
    <row r="120" spans="2:80" ht="12.45" hidden="1" outlineLevel="1" x14ac:dyDescent="0.2">
      <c r="B120" s="456" t="s">
        <v>434</v>
      </c>
      <c r="C120" s="4" t="s">
        <v>35</v>
      </c>
      <c r="D120" s="22">
        <v>44075</v>
      </c>
      <c r="E120" s="4" t="s">
        <v>36</v>
      </c>
      <c r="F120" s="694" t="s">
        <v>169</v>
      </c>
    </row>
    <row r="121" spans="2:80" ht="12.45" hidden="1" outlineLevel="1" x14ac:dyDescent="0.2">
      <c r="B121" s="456" t="s">
        <v>444</v>
      </c>
      <c r="C121" s="4" t="s">
        <v>35</v>
      </c>
      <c r="D121" s="22">
        <v>44075</v>
      </c>
      <c r="E121" s="4" t="s">
        <v>36</v>
      </c>
      <c r="F121" s="694" t="s">
        <v>169</v>
      </c>
    </row>
    <row r="122" spans="2:80" s="5" customFormat="1" ht="12.45" hidden="1" outlineLevel="1" x14ac:dyDescent="0.2">
      <c r="B122" s="456" t="s">
        <v>437</v>
      </c>
      <c r="C122" s="4" t="s">
        <v>35</v>
      </c>
      <c r="D122" s="22">
        <v>45017</v>
      </c>
      <c r="E122" s="4" t="s">
        <v>36</v>
      </c>
      <c r="F122" s="694">
        <v>10</v>
      </c>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row>
    <row r="123" spans="2:80" ht="12.45" hidden="1" outlineLevel="1" x14ac:dyDescent="0.2">
      <c r="B123" s="456" t="s">
        <v>435</v>
      </c>
      <c r="C123" s="4" t="s">
        <v>35</v>
      </c>
      <c r="D123" s="22">
        <v>44075</v>
      </c>
      <c r="E123" s="4" t="s">
        <v>36</v>
      </c>
      <c r="F123" s="694">
        <v>18.5</v>
      </c>
    </row>
    <row r="124" spans="2:80" ht="12.45" hidden="1" outlineLevel="1" x14ac:dyDescent="0.2">
      <c r="B124" s="456" t="s">
        <v>445</v>
      </c>
      <c r="C124" s="4" t="s">
        <v>35</v>
      </c>
      <c r="D124" s="22">
        <v>44075</v>
      </c>
      <c r="E124" s="4" t="s">
        <v>36</v>
      </c>
      <c r="F124" s="694">
        <v>45</v>
      </c>
    </row>
    <row r="125" spans="2:80" ht="12.45" hidden="1" outlineLevel="1" x14ac:dyDescent="0.2">
      <c r="B125" s="456" t="s">
        <v>436</v>
      </c>
      <c r="C125" s="4" t="s">
        <v>35</v>
      </c>
      <c r="D125" s="22">
        <v>44075</v>
      </c>
      <c r="E125" s="4" t="s">
        <v>36</v>
      </c>
      <c r="F125" s="694">
        <v>89.86</v>
      </c>
    </row>
    <row r="126" spans="2:80" ht="12.45" hidden="1" outlineLevel="1" x14ac:dyDescent="0.2">
      <c r="B126" s="456" t="s">
        <v>502</v>
      </c>
      <c r="C126" s="4" t="s">
        <v>494</v>
      </c>
      <c r="D126" s="22" t="s">
        <v>504</v>
      </c>
      <c r="E126" s="4" t="s">
        <v>505</v>
      </c>
      <c r="F126" s="694">
        <v>150</v>
      </c>
    </row>
    <row r="127" spans="2:80" ht="12.45" hidden="1" outlineLevel="1" x14ac:dyDescent="0.2">
      <c r="B127" s="456"/>
      <c r="D127" s="22"/>
      <c r="F127" s="694"/>
    </row>
    <row r="128" spans="2:80" ht="13.1" hidden="1" outlineLevel="1" x14ac:dyDescent="0.25">
      <c r="B128" s="649" t="s">
        <v>529</v>
      </c>
      <c r="D128" s="22"/>
      <c r="F128" s="694"/>
    </row>
    <row r="129" spans="2:6" ht="12.45" hidden="1" outlineLevel="1" x14ac:dyDescent="0.2">
      <c r="B129" s="456" t="s">
        <v>413</v>
      </c>
      <c r="C129" s="4" t="s">
        <v>44</v>
      </c>
      <c r="D129" s="408">
        <v>45017</v>
      </c>
      <c r="E129" s="4" t="s">
        <v>43</v>
      </c>
      <c r="F129" s="694">
        <v>15.44</v>
      </c>
    </row>
    <row r="130" spans="2:6" ht="12.45" hidden="1" outlineLevel="1" x14ac:dyDescent="0.2">
      <c r="B130" s="456" t="s">
        <v>105</v>
      </c>
      <c r="C130" s="4" t="s">
        <v>44</v>
      </c>
      <c r="D130" s="408">
        <v>45017</v>
      </c>
      <c r="E130" s="4" t="s">
        <v>43</v>
      </c>
      <c r="F130" s="694">
        <v>26.31</v>
      </c>
    </row>
    <row r="131" spans="2:6" ht="12.45" hidden="1" outlineLevel="1" x14ac:dyDescent="0.2">
      <c r="B131" s="456" t="s">
        <v>245</v>
      </c>
      <c r="C131" s="4" t="s">
        <v>44</v>
      </c>
      <c r="D131" s="408">
        <v>45017</v>
      </c>
      <c r="E131" s="4" t="s">
        <v>43</v>
      </c>
      <c r="F131" s="694">
        <v>27.46</v>
      </c>
    </row>
    <row r="132" spans="2:6" ht="12.45" hidden="1" outlineLevel="1" x14ac:dyDescent="0.2">
      <c r="B132" s="456" t="s">
        <v>123</v>
      </c>
      <c r="C132" s="4" t="s">
        <v>44</v>
      </c>
      <c r="D132" s="408">
        <v>45017</v>
      </c>
      <c r="E132" s="4" t="s">
        <v>43</v>
      </c>
      <c r="F132" s="694">
        <v>28.6</v>
      </c>
    </row>
    <row r="133" spans="2:6" ht="12.45" hidden="1" outlineLevel="1" x14ac:dyDescent="0.2">
      <c r="B133" s="456" t="s">
        <v>408</v>
      </c>
      <c r="C133" s="4" t="s">
        <v>44</v>
      </c>
      <c r="D133" s="408">
        <v>45017</v>
      </c>
      <c r="E133" s="4" t="s">
        <v>43</v>
      </c>
      <c r="F133" s="694">
        <v>30</v>
      </c>
    </row>
    <row r="134" spans="2:6" ht="12.45" hidden="1" outlineLevel="1" x14ac:dyDescent="0.2">
      <c r="B134" s="456" t="s">
        <v>275</v>
      </c>
      <c r="C134" s="4" t="s">
        <v>44</v>
      </c>
      <c r="D134" s="408">
        <v>45017</v>
      </c>
      <c r="E134" s="4" t="s">
        <v>43</v>
      </c>
      <c r="F134" s="694">
        <v>32.03</v>
      </c>
    </row>
    <row r="135" spans="2:6" ht="12.45" hidden="1" outlineLevel="1" x14ac:dyDescent="0.2">
      <c r="B135" s="456" t="s">
        <v>409</v>
      </c>
      <c r="C135" s="4" t="s">
        <v>44</v>
      </c>
      <c r="D135" s="408">
        <v>45017</v>
      </c>
      <c r="E135" s="4" t="s">
        <v>43</v>
      </c>
      <c r="F135" s="694">
        <v>37.75</v>
      </c>
    </row>
    <row r="136" spans="2:6" ht="12.45" hidden="1" outlineLevel="1" x14ac:dyDescent="0.2">
      <c r="B136" s="456" t="s">
        <v>276</v>
      </c>
      <c r="C136" s="4" t="s">
        <v>44</v>
      </c>
      <c r="D136" s="408">
        <v>45017</v>
      </c>
      <c r="E136" s="4" t="s">
        <v>43</v>
      </c>
      <c r="F136" s="694">
        <v>40.04</v>
      </c>
    </row>
    <row r="137" spans="2:6" ht="12.45" hidden="1" outlineLevel="1" x14ac:dyDescent="0.2">
      <c r="B137" s="456" t="s">
        <v>450</v>
      </c>
      <c r="C137" s="4" t="s">
        <v>44</v>
      </c>
      <c r="D137" s="408">
        <v>45017</v>
      </c>
      <c r="E137" s="4" t="s">
        <v>43</v>
      </c>
      <c r="F137" s="694">
        <v>85.8</v>
      </c>
    </row>
    <row r="138" spans="2:6" ht="12.45" hidden="1" outlineLevel="1" x14ac:dyDescent="0.2">
      <c r="B138" s="456" t="s">
        <v>414</v>
      </c>
      <c r="C138" s="4" t="s">
        <v>44</v>
      </c>
      <c r="D138" s="408">
        <v>45017</v>
      </c>
      <c r="E138" s="4" t="s">
        <v>43</v>
      </c>
      <c r="F138" s="694">
        <v>57.2</v>
      </c>
    </row>
    <row r="139" spans="2:6" ht="12.45" hidden="1" outlineLevel="1" x14ac:dyDescent="0.2">
      <c r="B139" s="456" t="s">
        <v>416</v>
      </c>
      <c r="C139" s="4" t="s">
        <v>44</v>
      </c>
      <c r="D139" s="408">
        <v>45017</v>
      </c>
      <c r="E139" s="4" t="s">
        <v>43</v>
      </c>
      <c r="F139" s="694">
        <v>102.96</v>
      </c>
    </row>
    <row r="140" spans="2:6" ht="12.45" hidden="1" outlineLevel="1" x14ac:dyDescent="0.2">
      <c r="B140" s="456" t="s">
        <v>451</v>
      </c>
      <c r="C140" s="4" t="s">
        <v>44</v>
      </c>
      <c r="D140" s="408">
        <v>45017</v>
      </c>
      <c r="E140" s="4" t="s">
        <v>43</v>
      </c>
      <c r="F140" s="694">
        <v>154.44</v>
      </c>
    </row>
    <row r="141" spans="2:6" ht="12.45" hidden="1" outlineLevel="1" x14ac:dyDescent="0.2">
      <c r="B141" s="456"/>
      <c r="D141" s="408"/>
      <c r="F141" s="694"/>
    </row>
    <row r="142" spans="2:6" ht="13.1" hidden="1" outlineLevel="1" x14ac:dyDescent="0.25">
      <c r="B142" s="649" t="s">
        <v>481</v>
      </c>
      <c r="D142" s="22"/>
      <c r="F142" s="694"/>
    </row>
    <row r="143" spans="2:6" ht="12.45" hidden="1" outlineLevel="1" x14ac:dyDescent="0.2">
      <c r="B143" s="456" t="s">
        <v>24</v>
      </c>
      <c r="C143" s="4" t="s">
        <v>35</v>
      </c>
      <c r="D143" s="408">
        <v>45017</v>
      </c>
      <c r="E143" s="4" t="s">
        <v>36</v>
      </c>
      <c r="F143" s="694">
        <v>12.87</v>
      </c>
    </row>
    <row r="144" spans="2:6" ht="12.45" hidden="1" outlineLevel="1" x14ac:dyDescent="0.2">
      <c r="B144" s="456" t="s">
        <v>545</v>
      </c>
      <c r="C144" s="4" t="s">
        <v>35</v>
      </c>
      <c r="D144" s="408">
        <v>45017</v>
      </c>
      <c r="E144" s="4" t="s">
        <v>36</v>
      </c>
      <c r="F144" s="694">
        <v>12.58</v>
      </c>
    </row>
    <row r="145" spans="2:80" ht="12.45" hidden="1" outlineLevel="1" x14ac:dyDescent="0.2">
      <c r="B145" s="456" t="s">
        <v>546</v>
      </c>
      <c r="C145" s="4" t="s">
        <v>35</v>
      </c>
      <c r="D145" s="408">
        <v>45017</v>
      </c>
      <c r="E145" s="4" t="s">
        <v>36</v>
      </c>
      <c r="F145" s="694">
        <v>12.58</v>
      </c>
    </row>
    <row r="146" spans="2:80" ht="12.45" hidden="1" outlineLevel="1" x14ac:dyDescent="0.2">
      <c r="B146" s="456" t="s">
        <v>547</v>
      </c>
      <c r="C146" s="4" t="s">
        <v>35</v>
      </c>
      <c r="D146" s="408">
        <v>45017</v>
      </c>
      <c r="E146" s="4" t="s">
        <v>36</v>
      </c>
      <c r="F146" s="694">
        <v>12.68</v>
      </c>
    </row>
    <row r="147" spans="2:80" ht="13.1" collapsed="1" x14ac:dyDescent="0.25">
      <c r="B147" s="781" t="s">
        <v>39</v>
      </c>
      <c r="C147" s="778" t="s">
        <v>35</v>
      </c>
      <c r="D147" s="779">
        <v>45017</v>
      </c>
      <c r="E147" s="778" t="s">
        <v>36</v>
      </c>
      <c r="F147" s="780">
        <v>35.590000000000003</v>
      </c>
    </row>
    <row r="148" spans="2:80" ht="12.45" hidden="1" outlineLevel="1" x14ac:dyDescent="0.2">
      <c r="B148" s="456" t="s">
        <v>370</v>
      </c>
      <c r="C148" s="4" t="s">
        <v>35</v>
      </c>
      <c r="D148" s="22">
        <v>40854</v>
      </c>
      <c r="E148" s="4" t="s">
        <v>36</v>
      </c>
      <c r="F148" s="694">
        <v>10</v>
      </c>
    </row>
    <row r="149" spans="2:80" ht="12.45" hidden="1" outlineLevel="1" x14ac:dyDescent="0.2">
      <c r="B149" s="456" t="s">
        <v>6</v>
      </c>
      <c r="C149" s="4" t="s">
        <v>35</v>
      </c>
      <c r="D149" s="22">
        <v>40854</v>
      </c>
      <c r="E149" s="4" t="s">
        <v>36</v>
      </c>
      <c r="F149" s="694">
        <v>0</v>
      </c>
    </row>
    <row r="150" spans="2:80" ht="12.45" hidden="1" outlineLevel="1" x14ac:dyDescent="0.2">
      <c r="B150" s="94" t="s">
        <v>114</v>
      </c>
      <c r="C150" s="8"/>
      <c r="D150" s="7"/>
      <c r="E150" s="8"/>
      <c r="F150" s="717"/>
    </row>
    <row r="151" spans="2:80" ht="12.45" collapsed="1" x14ac:dyDescent="0.2">
      <c r="B151" s="94"/>
      <c r="C151" s="8"/>
      <c r="D151" s="7"/>
      <c r="E151" s="8"/>
      <c r="F151" s="717"/>
    </row>
    <row r="152" spans="2:80" s="5" customFormat="1" ht="13.1" x14ac:dyDescent="0.25">
      <c r="B152" s="559" t="s">
        <v>298</v>
      </c>
      <c r="C152" s="560"/>
      <c r="D152" s="561"/>
      <c r="E152" s="560"/>
      <c r="F152" s="715"/>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row>
    <row r="153" spans="2:80" s="718" customFormat="1" ht="12.45" hidden="1" outlineLevel="1" x14ac:dyDescent="0.2">
      <c r="B153" s="456" t="s">
        <v>477</v>
      </c>
      <c r="C153" s="4" t="s">
        <v>35</v>
      </c>
      <c r="D153" s="22">
        <v>45017</v>
      </c>
      <c r="E153" s="4" t="s">
        <v>36</v>
      </c>
      <c r="F153" s="694" t="s">
        <v>548</v>
      </c>
    </row>
    <row r="154" spans="2:80" ht="12.45" hidden="1" outlineLevel="1" x14ac:dyDescent="0.2">
      <c r="B154" s="456" t="s">
        <v>290</v>
      </c>
      <c r="C154" s="4" t="s">
        <v>35</v>
      </c>
      <c r="D154" s="22">
        <v>43154</v>
      </c>
      <c r="E154" s="4" t="s">
        <v>36</v>
      </c>
      <c r="F154" s="694" t="s">
        <v>291</v>
      </c>
    </row>
    <row r="155" spans="2:80" ht="12.45" hidden="1" outlineLevel="1" x14ac:dyDescent="0.2">
      <c r="B155" s="456" t="s">
        <v>294</v>
      </c>
      <c r="C155" s="4" t="s">
        <v>35</v>
      </c>
      <c r="D155" s="408">
        <v>44805</v>
      </c>
      <c r="E155" s="4" t="s">
        <v>36</v>
      </c>
      <c r="F155" s="694">
        <v>268.87</v>
      </c>
    </row>
    <row r="156" spans="2:80" s="718" customFormat="1" ht="12.45" hidden="1" outlineLevel="1" x14ac:dyDescent="0.2">
      <c r="B156" s="456" t="s">
        <v>478</v>
      </c>
      <c r="C156" s="4" t="s">
        <v>35</v>
      </c>
      <c r="D156" s="22">
        <v>45017</v>
      </c>
      <c r="E156" s="4" t="s">
        <v>36</v>
      </c>
      <c r="F156" s="694" t="s">
        <v>548</v>
      </c>
    </row>
    <row r="157" spans="2:80" s="718" customFormat="1" ht="12.45" hidden="1" outlineLevel="1" x14ac:dyDescent="0.2">
      <c r="B157" s="456"/>
      <c r="C157" s="4"/>
      <c r="D157" s="22"/>
      <c r="E157" s="4"/>
      <c r="F157" s="694"/>
    </row>
    <row r="158" spans="2:80" ht="13.1" hidden="1" outlineLevel="1" x14ac:dyDescent="0.25">
      <c r="B158" s="649" t="s">
        <v>529</v>
      </c>
      <c r="D158" s="22"/>
      <c r="F158" s="694"/>
    </row>
    <row r="159" spans="2:80" ht="12.45" hidden="1" outlineLevel="1" x14ac:dyDescent="0.2">
      <c r="B159" s="456" t="s">
        <v>415</v>
      </c>
      <c r="C159" s="4" t="s">
        <v>44</v>
      </c>
      <c r="D159" s="22">
        <v>45017</v>
      </c>
      <c r="E159" s="4" t="s">
        <v>43</v>
      </c>
      <c r="F159" s="694">
        <v>30</v>
      </c>
    </row>
    <row r="160" spans="2:80" ht="12.45" hidden="1" outlineLevel="1" x14ac:dyDescent="0.2">
      <c r="B160" s="456" t="s">
        <v>409</v>
      </c>
      <c r="C160" s="4" t="s">
        <v>44</v>
      </c>
      <c r="D160" s="22">
        <v>45017</v>
      </c>
      <c r="E160" s="4" t="s">
        <v>43</v>
      </c>
      <c r="F160" s="694">
        <v>32.03</v>
      </c>
    </row>
    <row r="161" spans="2:80" ht="12.45" hidden="1" outlineLevel="1" x14ac:dyDescent="0.2">
      <c r="B161" s="456" t="s">
        <v>125</v>
      </c>
      <c r="C161" s="4" t="s">
        <v>44</v>
      </c>
      <c r="D161" s="22">
        <v>45017</v>
      </c>
      <c r="E161" s="4" t="s">
        <v>43</v>
      </c>
      <c r="F161" s="694">
        <v>37.75</v>
      </c>
    </row>
    <row r="162" spans="2:80" ht="12.45" hidden="1" outlineLevel="1" x14ac:dyDescent="0.2">
      <c r="B162" s="456" t="s">
        <v>276</v>
      </c>
      <c r="C162" s="4" t="s">
        <v>44</v>
      </c>
      <c r="D162" s="22">
        <v>45017</v>
      </c>
      <c r="E162" s="4" t="s">
        <v>43</v>
      </c>
      <c r="F162" s="694">
        <v>40.04</v>
      </c>
    </row>
    <row r="163" spans="2:80" ht="12.45" hidden="1" outlineLevel="1" x14ac:dyDescent="0.2">
      <c r="B163" s="456" t="s">
        <v>452</v>
      </c>
      <c r="C163" s="4" t="s">
        <v>44</v>
      </c>
      <c r="D163" s="22">
        <v>45017</v>
      </c>
      <c r="E163" s="4" t="s">
        <v>43</v>
      </c>
      <c r="F163" s="694">
        <v>85.8</v>
      </c>
    </row>
    <row r="164" spans="2:80" ht="12.45" hidden="1" outlineLevel="1" x14ac:dyDescent="0.2">
      <c r="B164" s="456" t="s">
        <v>414</v>
      </c>
      <c r="C164" s="4" t="s">
        <v>44</v>
      </c>
      <c r="D164" s="22">
        <v>45017</v>
      </c>
      <c r="E164" s="4" t="s">
        <v>43</v>
      </c>
      <c r="F164" s="694">
        <v>57.2</v>
      </c>
    </row>
    <row r="165" spans="2:80" ht="12.45" hidden="1" outlineLevel="1" x14ac:dyDescent="0.2">
      <c r="B165" s="456" t="s">
        <v>416</v>
      </c>
      <c r="C165" s="4" t="s">
        <v>44</v>
      </c>
      <c r="D165" s="22">
        <v>45017</v>
      </c>
      <c r="E165" s="4" t="s">
        <v>43</v>
      </c>
      <c r="F165" s="694">
        <v>102.96</v>
      </c>
    </row>
    <row r="166" spans="2:80" ht="12.45" hidden="1" outlineLevel="1" x14ac:dyDescent="0.2">
      <c r="B166" s="456" t="s">
        <v>453</v>
      </c>
      <c r="C166" s="4" t="s">
        <v>44</v>
      </c>
      <c r="D166" s="22">
        <v>45017</v>
      </c>
      <c r="E166" s="4" t="s">
        <v>43</v>
      </c>
      <c r="F166" s="694">
        <v>154.44</v>
      </c>
    </row>
    <row r="167" spans="2:80" ht="12.45" hidden="1" outlineLevel="1" x14ac:dyDescent="0.2">
      <c r="B167" s="456"/>
      <c r="D167" s="22"/>
      <c r="F167" s="694"/>
    </row>
    <row r="168" spans="2:80" ht="13.1" hidden="1" outlineLevel="1" x14ac:dyDescent="0.25">
      <c r="B168" s="649" t="s">
        <v>481</v>
      </c>
      <c r="D168" s="22"/>
      <c r="F168" s="694"/>
    </row>
    <row r="169" spans="2:80" ht="13.1" hidden="1" outlineLevel="1" x14ac:dyDescent="0.25">
      <c r="B169" s="456" t="s">
        <v>495</v>
      </c>
      <c r="C169" s="4" t="s">
        <v>494</v>
      </c>
      <c r="D169" s="22">
        <v>44531</v>
      </c>
      <c r="E169" s="408">
        <v>44712</v>
      </c>
      <c r="F169" s="694">
        <v>1625</v>
      </c>
    </row>
    <row r="170" spans="2:80" ht="13.1" hidden="1" outlineLevel="1" x14ac:dyDescent="0.25">
      <c r="B170" s="456" t="s">
        <v>496</v>
      </c>
      <c r="C170" s="4" t="s">
        <v>494</v>
      </c>
      <c r="D170" s="22">
        <v>44531</v>
      </c>
      <c r="E170" s="408">
        <v>44712</v>
      </c>
      <c r="F170" s="694">
        <v>2650</v>
      </c>
    </row>
    <row r="171" spans="2:80" ht="13.1" collapsed="1" x14ac:dyDescent="0.25">
      <c r="B171" s="781" t="s">
        <v>39</v>
      </c>
      <c r="C171" s="778" t="s">
        <v>35</v>
      </c>
      <c r="D171" s="779">
        <v>45017</v>
      </c>
      <c r="E171" s="778" t="s">
        <v>36</v>
      </c>
      <c r="F171" s="780">
        <v>35.590000000000003</v>
      </c>
    </row>
    <row r="172" spans="2:80" s="5" customFormat="1" ht="12.45" hidden="1" outlineLevel="2" x14ac:dyDescent="0.2">
      <c r="B172" s="456" t="s">
        <v>370</v>
      </c>
      <c r="C172" s="4" t="s">
        <v>35</v>
      </c>
      <c r="D172" s="22">
        <v>40854</v>
      </c>
      <c r="E172" s="4" t="s">
        <v>36</v>
      </c>
      <c r="F172" s="694">
        <v>10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ht="12.45" hidden="1" outlineLevel="2" x14ac:dyDescent="0.2">
      <c r="B173" s="456" t="s">
        <v>6</v>
      </c>
      <c r="C173" s="4" t="s">
        <v>35</v>
      </c>
      <c r="D173" s="22">
        <v>41351</v>
      </c>
      <c r="E173" s="4" t="s">
        <v>36</v>
      </c>
      <c r="F173" s="694">
        <v>0</v>
      </c>
    </row>
    <row r="174" spans="2:80" ht="12.45" hidden="1" outlineLevel="2" x14ac:dyDescent="0.2">
      <c r="B174" s="456" t="s">
        <v>475</v>
      </c>
      <c r="C174" s="4" t="s">
        <v>35</v>
      </c>
      <c r="D174" s="408">
        <v>45017</v>
      </c>
      <c r="E174" s="4" t="s">
        <v>36</v>
      </c>
      <c r="F174" s="694">
        <v>12.58</v>
      </c>
    </row>
    <row r="175" spans="2:80" ht="12.45" hidden="1" outlineLevel="2" x14ac:dyDescent="0.2">
      <c r="B175" s="456" t="s">
        <v>476</v>
      </c>
      <c r="C175" s="4" t="s">
        <v>35</v>
      </c>
      <c r="D175" s="408">
        <v>45017</v>
      </c>
      <c r="E175" s="4" t="s">
        <v>36</v>
      </c>
      <c r="F175" s="694">
        <v>12.58</v>
      </c>
    </row>
    <row r="176" spans="2:80" s="5" customFormat="1" ht="13.1" hidden="1" outlineLevel="2" x14ac:dyDescent="0.25">
      <c r="B176" s="566" t="s">
        <v>211</v>
      </c>
      <c r="C176" s="567"/>
      <c r="D176" s="567"/>
      <c r="E176" s="560"/>
      <c r="F176" s="719"/>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2.45" hidden="1" outlineLevel="2" x14ac:dyDescent="0.2">
      <c r="B177" s="94" t="s">
        <v>20</v>
      </c>
      <c r="C177" s="8" t="s">
        <v>44</v>
      </c>
      <c r="D177" s="7">
        <v>39569</v>
      </c>
      <c r="E177" s="8" t="s">
        <v>43</v>
      </c>
      <c r="F177" s="717">
        <v>1528</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ht="12.45" hidden="1" outlineLevel="2" x14ac:dyDescent="0.2">
      <c r="B178" s="456" t="s">
        <v>500</v>
      </c>
      <c r="C178" s="4" t="s">
        <v>44</v>
      </c>
      <c r="D178" s="408">
        <v>44652</v>
      </c>
      <c r="E178" s="4" t="s">
        <v>43</v>
      </c>
      <c r="F178" s="694">
        <v>27500</v>
      </c>
    </row>
    <row r="179" spans="2:80" ht="12.45" hidden="1" outlineLevel="2" x14ac:dyDescent="0.2">
      <c r="B179" s="94" t="s">
        <v>107</v>
      </c>
      <c r="C179" s="8"/>
      <c r="D179" s="7"/>
      <c r="E179" s="8"/>
      <c r="F179" s="717"/>
    </row>
    <row r="180" spans="2:80" s="5" customFormat="1" ht="12.45" hidden="1" outlineLevel="2" x14ac:dyDescent="0.2">
      <c r="B180" s="94" t="s">
        <v>506</v>
      </c>
      <c r="C180" s="8" t="s">
        <v>13</v>
      </c>
      <c r="D180" s="7">
        <v>43118</v>
      </c>
      <c r="E180" s="8" t="s">
        <v>46</v>
      </c>
      <c r="F180" s="717">
        <v>40</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ht="12.45" hidden="1" outlineLevel="2" x14ac:dyDescent="0.2">
      <c r="B181" s="94" t="s">
        <v>47</v>
      </c>
      <c r="C181" s="8" t="s">
        <v>41</v>
      </c>
      <c r="D181" s="7">
        <v>39569</v>
      </c>
      <c r="E181" s="8" t="s">
        <v>36</v>
      </c>
      <c r="F181" s="717">
        <v>0</v>
      </c>
    </row>
    <row r="182" spans="2:80" s="5" customFormat="1" ht="12.45" hidden="1" outlineLevel="2" x14ac:dyDescent="0.2">
      <c r="B182" s="94" t="s">
        <v>71</v>
      </c>
      <c r="C182" s="8"/>
      <c r="D182" s="7"/>
      <c r="E182" s="8"/>
      <c r="F182" s="717"/>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45" hidden="1" outlineLevel="2" x14ac:dyDescent="0.2">
      <c r="B183" s="94" t="s">
        <v>507</v>
      </c>
      <c r="C183" s="8" t="s">
        <v>35</v>
      </c>
      <c r="D183" s="7">
        <v>43118</v>
      </c>
      <c r="E183" s="8" t="s">
        <v>46</v>
      </c>
      <c r="F183" s="717">
        <v>40</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45" hidden="1" outlineLevel="2" x14ac:dyDescent="0.2">
      <c r="B184" s="94" t="s">
        <v>21</v>
      </c>
      <c r="C184" s="8" t="s">
        <v>35</v>
      </c>
      <c r="D184" s="7">
        <v>43118</v>
      </c>
      <c r="E184" s="8" t="s">
        <v>46</v>
      </c>
      <c r="F184" s="717">
        <v>75</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45" hidden="1" outlineLevel="2" x14ac:dyDescent="0.2">
      <c r="B185" s="94" t="s">
        <v>297</v>
      </c>
      <c r="C185" s="8"/>
      <c r="D185" s="7"/>
      <c r="E185" s="8"/>
      <c r="F185" s="717"/>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45" hidden="1" outlineLevel="2" x14ac:dyDescent="0.2">
      <c r="B186" s="94" t="s">
        <v>308</v>
      </c>
      <c r="C186" s="8"/>
      <c r="D186" s="7">
        <v>43160</v>
      </c>
      <c r="E186" s="8"/>
      <c r="F186" s="717"/>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3.1" hidden="1" outlineLevel="2" x14ac:dyDescent="0.25">
      <c r="B187" s="566" t="s">
        <v>48</v>
      </c>
      <c r="C187" s="567"/>
      <c r="D187" s="567"/>
      <c r="E187" s="560"/>
      <c r="F187" s="719"/>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45" hidden="1" outlineLevel="2" x14ac:dyDescent="0.2">
      <c r="B188" s="94" t="s">
        <v>287</v>
      </c>
      <c r="C188" s="8" t="s">
        <v>35</v>
      </c>
      <c r="D188" s="7">
        <v>39569</v>
      </c>
      <c r="E188" s="8" t="s">
        <v>36</v>
      </c>
      <c r="F188" s="717">
        <v>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45" hidden="1" outlineLevel="2" x14ac:dyDescent="0.2">
      <c r="B189" s="94" t="s">
        <v>288</v>
      </c>
      <c r="C189" s="8" t="s">
        <v>41</v>
      </c>
      <c r="D189" s="7">
        <v>39569</v>
      </c>
      <c r="E189" s="8" t="s">
        <v>36</v>
      </c>
      <c r="F189" s="717">
        <v>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2.45" hidden="1" outlineLevel="2" x14ac:dyDescent="0.2">
      <c r="B190" s="94" t="s">
        <v>51</v>
      </c>
      <c r="C190" s="8" t="s">
        <v>13</v>
      </c>
      <c r="D190" s="7">
        <v>40909</v>
      </c>
      <c r="E190" s="8" t="s">
        <v>52</v>
      </c>
      <c r="F190" s="717">
        <v>1704</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2.45" hidden="1" outlineLevel="2" x14ac:dyDescent="0.2">
      <c r="B191" s="94" t="s">
        <v>53</v>
      </c>
      <c r="C191" s="8" t="s">
        <v>13</v>
      </c>
      <c r="D191" s="7">
        <v>40909</v>
      </c>
      <c r="E191" s="8" t="s">
        <v>52</v>
      </c>
      <c r="F191" s="717">
        <v>3408</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2.45" hidden="1" outlineLevel="2" x14ac:dyDescent="0.2">
      <c r="B192" s="94" t="s">
        <v>54</v>
      </c>
      <c r="C192" s="8" t="s">
        <v>13</v>
      </c>
      <c r="D192" s="7">
        <v>40909</v>
      </c>
      <c r="E192" s="8" t="s">
        <v>52</v>
      </c>
      <c r="F192" s="717">
        <v>5112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45" hidden="1" outlineLevel="2" x14ac:dyDescent="0.2">
      <c r="B193" s="94" t="s">
        <v>55</v>
      </c>
      <c r="C193" s="8" t="s">
        <v>13</v>
      </c>
      <c r="D193" s="7">
        <v>40909</v>
      </c>
      <c r="E193" s="8" t="s">
        <v>52</v>
      </c>
      <c r="F193" s="717">
        <v>6816</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45" hidden="1" outlineLevel="2" x14ac:dyDescent="0.2">
      <c r="B194" s="94" t="s">
        <v>56</v>
      </c>
      <c r="C194" s="8" t="s">
        <v>13</v>
      </c>
      <c r="D194" s="7">
        <v>40909</v>
      </c>
      <c r="E194" s="8" t="s">
        <v>52</v>
      </c>
      <c r="F194" s="717">
        <v>8520</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2.45" hidden="1" outlineLevel="2" x14ac:dyDescent="0.2">
      <c r="B195" s="94" t="s">
        <v>57</v>
      </c>
      <c r="C195" s="8" t="s">
        <v>13</v>
      </c>
      <c r="D195" s="7">
        <v>40909</v>
      </c>
      <c r="E195" s="8" t="s">
        <v>52</v>
      </c>
      <c r="F195" s="717">
        <v>10212</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45" hidden="1" outlineLevel="2" x14ac:dyDescent="0.2">
      <c r="B196" s="94" t="s">
        <v>58</v>
      </c>
      <c r="C196" s="8" t="s">
        <v>13</v>
      </c>
      <c r="D196" s="7">
        <v>40909</v>
      </c>
      <c r="E196" s="8" t="s">
        <v>52</v>
      </c>
      <c r="F196" s="717">
        <v>11916</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45" hidden="1" outlineLevel="2" x14ac:dyDescent="0.2">
      <c r="B197" s="94" t="s">
        <v>59</v>
      </c>
      <c r="C197" s="8" t="s">
        <v>13</v>
      </c>
      <c r="D197" s="7">
        <v>40909</v>
      </c>
      <c r="E197" s="8" t="s">
        <v>52</v>
      </c>
      <c r="F197" s="717">
        <v>13620</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s="5" customFormat="1" ht="12.45" hidden="1" outlineLevel="2" x14ac:dyDescent="0.2">
      <c r="B198" s="94" t="s">
        <v>60</v>
      </c>
      <c r="C198" s="8" t="s">
        <v>13</v>
      </c>
      <c r="D198" s="7">
        <v>40909</v>
      </c>
      <c r="E198" s="8" t="s">
        <v>52</v>
      </c>
      <c r="F198" s="717">
        <v>15324</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row>
    <row r="199" spans="2:80" s="5" customFormat="1" ht="12.45" hidden="1" outlineLevel="2" x14ac:dyDescent="0.2">
      <c r="B199" s="94" t="s">
        <v>61</v>
      </c>
      <c r="C199" s="8" t="s">
        <v>13</v>
      </c>
      <c r="D199" s="7">
        <v>40909</v>
      </c>
      <c r="E199" s="8" t="s">
        <v>52</v>
      </c>
      <c r="F199" s="717">
        <v>17028</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45" hidden="1" outlineLevel="2" x14ac:dyDescent="0.2">
      <c r="B200" s="94" t="s">
        <v>62</v>
      </c>
      <c r="C200" s="8" t="s">
        <v>13</v>
      </c>
      <c r="D200" s="7">
        <v>40909</v>
      </c>
      <c r="E200" s="8" t="s">
        <v>52</v>
      </c>
      <c r="F200" s="717">
        <v>57060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2.45" hidden="1" outlineLevel="2" x14ac:dyDescent="0.2">
      <c r="B201" s="94" t="s">
        <v>192</v>
      </c>
      <c r="C201" s="8" t="s">
        <v>13</v>
      </c>
      <c r="D201" s="7">
        <v>41512</v>
      </c>
      <c r="E201" s="8" t="s">
        <v>52</v>
      </c>
      <c r="F201" s="717">
        <v>456480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2.45" hidden="1" outlineLevel="2" x14ac:dyDescent="0.2">
      <c r="B202" s="94" t="s">
        <v>280</v>
      </c>
      <c r="C202" s="8" t="s">
        <v>35</v>
      </c>
      <c r="D202" s="7">
        <v>43118</v>
      </c>
      <c r="E202" s="8" t="s">
        <v>36</v>
      </c>
      <c r="F202" s="717">
        <v>59526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45" hidden="1" outlineLevel="2" x14ac:dyDescent="0.2">
      <c r="B203" s="94" t="s">
        <v>281</v>
      </c>
      <c r="C203" s="8" t="s">
        <v>13</v>
      </c>
      <c r="D203" s="7">
        <v>43118</v>
      </c>
      <c r="E203" s="8" t="s">
        <v>52</v>
      </c>
      <c r="F203" s="717">
        <v>57060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45" hidden="1" outlineLevel="2" x14ac:dyDescent="0.2">
      <c r="B204" s="94" t="s">
        <v>282</v>
      </c>
      <c r="C204" s="8" t="s">
        <v>35</v>
      </c>
      <c r="D204" s="7">
        <v>43118</v>
      </c>
      <c r="E204" s="8" t="s">
        <v>36</v>
      </c>
      <c r="F204" s="717">
        <v>595260</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45" hidden="1" outlineLevel="2" x14ac:dyDescent="0.2">
      <c r="B205" s="94" t="s">
        <v>283</v>
      </c>
      <c r="C205" s="8" t="s">
        <v>13</v>
      </c>
      <c r="D205" s="7">
        <v>43118</v>
      </c>
      <c r="E205" s="8" t="s">
        <v>52</v>
      </c>
      <c r="F205" s="717">
        <v>570600</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7.7" hidden="1" outlineLevel="2" x14ac:dyDescent="0.3">
      <c r="B206" s="104" t="s">
        <v>63</v>
      </c>
      <c r="C206" s="105"/>
      <c r="D206" s="106"/>
      <c r="E206" s="115"/>
      <c r="F206" s="720"/>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4.4" hidden="1" outlineLevel="2" x14ac:dyDescent="0.25">
      <c r="B207" s="721" t="s">
        <v>549</v>
      </c>
      <c r="C207" s="116" t="s">
        <v>90</v>
      </c>
      <c r="D207" s="116" t="s">
        <v>30</v>
      </c>
      <c r="E207" s="116" t="s">
        <v>65</v>
      </c>
      <c r="F207" s="722" t="s">
        <v>32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3.1" hidden="1" outlineLevel="2" x14ac:dyDescent="0.25">
      <c r="B208" s="582" t="s">
        <v>550</v>
      </c>
      <c r="C208" s="583"/>
      <c r="D208" s="584"/>
      <c r="E208" s="583"/>
      <c r="F208" s="72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2.45" hidden="1" outlineLevel="2" x14ac:dyDescent="0.2">
      <c r="B209" s="456" t="s">
        <v>68</v>
      </c>
      <c r="C209" s="4" t="s">
        <v>42</v>
      </c>
      <c r="D209" s="22">
        <v>45017</v>
      </c>
      <c r="E209" s="4" t="s">
        <v>43</v>
      </c>
      <c r="F209" s="724">
        <v>2.5099999999999998</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2.45" hidden="1" outlineLevel="2" x14ac:dyDescent="0.2">
      <c r="B210" s="458" t="s">
        <v>25</v>
      </c>
      <c r="C210" s="65" t="s">
        <v>42</v>
      </c>
      <c r="D210" s="66">
        <v>40392</v>
      </c>
      <c r="E210" s="65" t="s">
        <v>43</v>
      </c>
      <c r="F210" s="725">
        <v>7</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ht="13.1" hidden="1" outlineLevel="2" x14ac:dyDescent="0.25">
      <c r="B211" s="559" t="s">
        <v>473</v>
      </c>
      <c r="C211" s="560"/>
      <c r="D211" s="560"/>
      <c r="E211" s="560"/>
      <c r="F211" s="719"/>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ht="12.45" hidden="1" outlineLevel="2" x14ac:dyDescent="0.2">
      <c r="B212" s="456" t="s">
        <v>68</v>
      </c>
      <c r="C212" s="4" t="s">
        <v>117</v>
      </c>
      <c r="D212" s="408">
        <v>45017</v>
      </c>
      <c r="E212" s="4" t="s">
        <v>43</v>
      </c>
      <c r="F212" s="724">
        <v>3.43</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ht="12.45" hidden="1" outlineLevel="2" x14ac:dyDescent="0.2">
      <c r="B213" s="464" t="s">
        <v>111</v>
      </c>
      <c r="C213" s="8" t="s">
        <v>35</v>
      </c>
      <c r="D213" s="16">
        <v>40854</v>
      </c>
      <c r="E213" s="8" t="s">
        <v>36</v>
      </c>
      <c r="F213" s="726">
        <v>26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ht="12.45" hidden="1" outlineLevel="2" x14ac:dyDescent="0.2">
      <c r="B214" s="544" t="s">
        <v>112</v>
      </c>
      <c r="C214" s="4" t="s">
        <v>35</v>
      </c>
      <c r="D214" s="408">
        <v>44927</v>
      </c>
      <c r="E214" s="4" t="s">
        <v>36</v>
      </c>
      <c r="F214" s="724">
        <v>31</v>
      </c>
    </row>
    <row r="215" spans="2:80" s="5" customFormat="1" ht="13.1" hidden="1" outlineLevel="2" x14ac:dyDescent="0.25">
      <c r="B215" s="582" t="s">
        <v>220</v>
      </c>
      <c r="C215" s="583"/>
      <c r="D215" s="584"/>
      <c r="E215" s="583"/>
      <c r="F215" s="72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row>
    <row r="216" spans="2:80" s="5" customFormat="1" ht="12.45" hidden="1" outlineLevel="2" x14ac:dyDescent="0.2">
      <c r="B216" s="447" t="s">
        <v>126</v>
      </c>
      <c r="C216" s="8" t="s">
        <v>35</v>
      </c>
      <c r="D216" s="15">
        <v>42262</v>
      </c>
      <c r="E216" s="8" t="s">
        <v>36</v>
      </c>
      <c r="F216" s="727">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row>
    <row r="217" spans="2:80" s="5" customFormat="1" ht="12.45" hidden="1" outlineLevel="2" x14ac:dyDescent="0.2">
      <c r="B217" s="447" t="s">
        <v>131</v>
      </c>
      <c r="C217" s="8" t="s">
        <v>35</v>
      </c>
      <c r="D217" s="15">
        <v>42262</v>
      </c>
      <c r="E217" s="8" t="s">
        <v>36</v>
      </c>
      <c r="F217" s="728" t="s">
        <v>236</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row>
    <row r="218" spans="2:80" s="5" customFormat="1" ht="12.45" hidden="1" outlineLevel="2" x14ac:dyDescent="0.2">
      <c r="B218" s="447" t="s">
        <v>130</v>
      </c>
      <c r="C218" s="8" t="s">
        <v>35</v>
      </c>
      <c r="D218" s="15">
        <v>42262</v>
      </c>
      <c r="E218" s="8" t="s">
        <v>36</v>
      </c>
      <c r="F218" s="728" t="s">
        <v>237</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row>
    <row r="219" spans="2:80" s="5" customFormat="1" ht="12.45" hidden="1" outlineLevel="2" x14ac:dyDescent="0.2">
      <c r="B219" s="447" t="s">
        <v>129</v>
      </c>
      <c r="C219" s="24" t="s">
        <v>35</v>
      </c>
      <c r="D219" s="15">
        <v>42262</v>
      </c>
      <c r="E219" s="8" t="s">
        <v>36</v>
      </c>
      <c r="F219" s="728" t="s">
        <v>551</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row>
    <row r="220" spans="2:80" s="5" customFormat="1" ht="12.45" hidden="1" outlineLevel="2" x14ac:dyDescent="0.2">
      <c r="B220" s="447" t="s">
        <v>128</v>
      </c>
      <c r="C220" s="8" t="s">
        <v>35</v>
      </c>
      <c r="D220" s="15">
        <v>42262</v>
      </c>
      <c r="E220" s="8" t="s">
        <v>36</v>
      </c>
      <c r="F220" s="728" t="s">
        <v>552</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row>
    <row r="221" spans="2:80" s="5" customFormat="1" ht="12.45" hidden="1" outlineLevel="2" x14ac:dyDescent="0.2">
      <c r="B221" s="447" t="s">
        <v>127</v>
      </c>
      <c r="C221" s="24" t="s">
        <v>35</v>
      </c>
      <c r="D221" s="15">
        <v>42262</v>
      </c>
      <c r="E221" s="8" t="s">
        <v>36</v>
      </c>
      <c r="F221" s="728" t="s">
        <v>553</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row>
    <row r="222" spans="2:80" s="5" customFormat="1" ht="13.1" hidden="1" outlineLevel="2" x14ac:dyDescent="0.25">
      <c r="B222" s="582" t="s">
        <v>554</v>
      </c>
      <c r="C222" s="583"/>
      <c r="D222" s="584"/>
      <c r="E222" s="583"/>
      <c r="F222" s="72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row>
    <row r="223" spans="2:80" s="5" customFormat="1" ht="12.45" hidden="1" outlineLevel="2" x14ac:dyDescent="0.2">
      <c r="B223" s="729" t="s">
        <v>155</v>
      </c>
      <c r="C223" s="298" t="s">
        <v>35</v>
      </c>
      <c r="D223" s="299">
        <v>45017</v>
      </c>
      <c r="E223" s="4" t="s">
        <v>36</v>
      </c>
      <c r="F223" s="730">
        <v>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row>
    <row r="224" spans="2:80" s="5" customFormat="1" ht="12.45" hidden="1" outlineLevel="2" x14ac:dyDescent="0.2">
      <c r="B224" s="729" t="s">
        <v>156</v>
      </c>
      <c r="C224" s="298" t="s">
        <v>35</v>
      </c>
      <c r="D224" s="299">
        <v>45017</v>
      </c>
      <c r="E224" s="4" t="s">
        <v>36</v>
      </c>
      <c r="F224" s="731" t="s">
        <v>236</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ht="12.45" hidden="1" outlineLevel="2" x14ac:dyDescent="0.2">
      <c r="B225" s="729" t="s">
        <v>157</v>
      </c>
      <c r="C225" s="298" t="s">
        <v>35</v>
      </c>
      <c r="D225" s="299">
        <v>45017</v>
      </c>
      <c r="E225" s="4" t="s">
        <v>36</v>
      </c>
      <c r="F225" s="731" t="s">
        <v>555</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ht="12.45" hidden="1" outlineLevel="2" x14ac:dyDescent="0.2">
      <c r="B226" s="729" t="s">
        <v>158</v>
      </c>
      <c r="C226" s="298" t="s">
        <v>35</v>
      </c>
      <c r="D226" s="299">
        <v>45017</v>
      </c>
      <c r="E226" s="4" t="s">
        <v>36</v>
      </c>
      <c r="F226" s="731" t="s">
        <v>556</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idden="1" outlineLevel="2" x14ac:dyDescent="0.2">
      <c r="B227" s="729" t="s">
        <v>159</v>
      </c>
      <c r="C227" s="298" t="s">
        <v>35</v>
      </c>
      <c r="D227" s="299">
        <v>45017</v>
      </c>
      <c r="E227" s="4" t="s">
        <v>36</v>
      </c>
      <c r="F227" s="731" t="s">
        <v>557</v>
      </c>
      <c r="G227" s="732"/>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idden="1" outlineLevel="2" x14ac:dyDescent="0.2">
      <c r="B228" s="729" t="s">
        <v>160</v>
      </c>
      <c r="C228" s="298" t="s">
        <v>35</v>
      </c>
      <c r="D228" s="299">
        <v>45017</v>
      </c>
      <c r="E228" s="4" t="s">
        <v>36</v>
      </c>
      <c r="F228" s="731" t="s">
        <v>558</v>
      </c>
      <c r="G228" s="73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idden="1" outlineLevel="2" x14ac:dyDescent="0.2">
      <c r="B229" s="729" t="s">
        <v>161</v>
      </c>
      <c r="C229" s="298" t="s">
        <v>35</v>
      </c>
      <c r="D229" s="299">
        <v>45017</v>
      </c>
      <c r="E229" s="4" t="s">
        <v>36</v>
      </c>
      <c r="F229" s="731" t="s">
        <v>559</v>
      </c>
      <c r="G229" s="73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698" customFormat="1" hidden="1" outlineLevel="2" x14ac:dyDescent="0.3">
      <c r="B230" s="587" t="s">
        <v>560</v>
      </c>
      <c r="C230" s="583"/>
      <c r="D230" s="583"/>
      <c r="E230" s="583"/>
      <c r="F230" s="695" t="s">
        <v>520</v>
      </c>
      <c r="G230" s="734"/>
      <c r="L230" s="683"/>
      <c r="M230" s="683"/>
      <c r="N230" s="683"/>
      <c r="O230" s="683"/>
    </row>
    <row r="231" spans="2:80" s="698" customFormat="1" hidden="1" outlineLevel="2" x14ac:dyDescent="0.3">
      <c r="B231" s="450" t="s">
        <v>155</v>
      </c>
      <c r="C231" s="6" t="s">
        <v>35</v>
      </c>
      <c r="D231" s="257">
        <v>45170</v>
      </c>
      <c r="E231" s="6" t="s">
        <v>36</v>
      </c>
      <c r="F231" s="735">
        <v>0</v>
      </c>
      <c r="G231" s="736"/>
      <c r="L231" s="683"/>
      <c r="M231" s="683"/>
      <c r="N231" s="683"/>
      <c r="O231" s="683"/>
    </row>
    <row r="232" spans="2:80" s="698" customFormat="1" hidden="1" outlineLevel="2" x14ac:dyDescent="0.3">
      <c r="B232" s="450" t="s">
        <v>156</v>
      </c>
      <c r="C232" s="6" t="s">
        <v>35</v>
      </c>
      <c r="D232" s="257">
        <v>45170</v>
      </c>
      <c r="E232" s="6" t="s">
        <v>36</v>
      </c>
      <c r="F232" s="735">
        <v>300</v>
      </c>
      <c r="G232" s="736"/>
      <c r="H232" s="683"/>
      <c r="I232" s="683"/>
      <c r="J232" s="683"/>
      <c r="K232" s="683"/>
      <c r="L232" s="683"/>
      <c r="M232" s="683"/>
      <c r="N232" s="683"/>
      <c r="O232" s="683"/>
    </row>
    <row r="233" spans="2:80" s="698" customFormat="1" hidden="1" outlineLevel="2" x14ac:dyDescent="0.3">
      <c r="B233" s="450" t="s">
        <v>157</v>
      </c>
      <c r="C233" s="6" t="s">
        <v>35</v>
      </c>
      <c r="D233" s="257">
        <v>45170</v>
      </c>
      <c r="E233" s="6" t="s">
        <v>36</v>
      </c>
      <c r="F233" s="735">
        <v>600</v>
      </c>
      <c r="G233" s="736"/>
      <c r="H233" s="683"/>
      <c r="I233" s="683"/>
      <c r="J233" s="683"/>
      <c r="K233" s="683"/>
      <c r="L233" s="683"/>
      <c r="M233" s="683"/>
      <c r="N233" s="683"/>
      <c r="O233" s="683"/>
    </row>
    <row r="234" spans="2:80" s="698" customFormat="1" hidden="1" outlineLevel="2" x14ac:dyDescent="0.3">
      <c r="B234" s="450" t="s">
        <v>158</v>
      </c>
      <c r="C234" s="6" t="s">
        <v>35</v>
      </c>
      <c r="D234" s="257">
        <v>45170</v>
      </c>
      <c r="E234" s="6" t="s">
        <v>36</v>
      </c>
      <c r="F234" s="735">
        <v>1000</v>
      </c>
      <c r="G234" s="736"/>
      <c r="H234" s="683"/>
      <c r="I234" s="683"/>
      <c r="J234" s="683"/>
      <c r="K234" s="683"/>
      <c r="L234" s="683"/>
      <c r="M234" s="683"/>
      <c r="N234" s="683"/>
      <c r="O234" s="683"/>
    </row>
    <row r="235" spans="2:80" s="698" customFormat="1" hidden="1" outlineLevel="2" x14ac:dyDescent="0.3">
      <c r="B235" s="450" t="s">
        <v>159</v>
      </c>
      <c r="C235" s="6" t="s">
        <v>35</v>
      </c>
      <c r="D235" s="257">
        <v>45170</v>
      </c>
      <c r="E235" s="6" t="s">
        <v>36</v>
      </c>
      <c r="F235" s="735">
        <v>1500</v>
      </c>
      <c r="G235" s="736"/>
      <c r="H235" s="683"/>
      <c r="I235" s="683"/>
      <c r="J235" s="683"/>
      <c r="K235" s="683"/>
      <c r="L235" s="683"/>
      <c r="M235" s="683"/>
      <c r="N235" s="683"/>
      <c r="O235" s="683"/>
    </row>
    <row r="236" spans="2:80" s="698" customFormat="1" hidden="1" outlineLevel="2" x14ac:dyDescent="0.3">
      <c r="B236" s="450" t="s">
        <v>160</v>
      </c>
      <c r="C236" s="6" t="s">
        <v>35</v>
      </c>
      <c r="D236" s="257">
        <v>45170</v>
      </c>
      <c r="E236" s="6" t="s">
        <v>36</v>
      </c>
      <c r="F236" s="735">
        <v>3000</v>
      </c>
      <c r="G236" s="736"/>
      <c r="H236" s="683"/>
      <c r="I236" s="683"/>
      <c r="J236" s="683"/>
      <c r="K236" s="683"/>
      <c r="L236" s="683"/>
      <c r="M236" s="683"/>
      <c r="N236" s="683"/>
      <c r="O236" s="683"/>
    </row>
    <row r="237" spans="2:80" s="698" customFormat="1" hidden="1" outlineLevel="2" x14ac:dyDescent="0.3">
      <c r="B237" s="450" t="s">
        <v>161</v>
      </c>
      <c r="C237" s="6" t="s">
        <v>35</v>
      </c>
      <c r="D237" s="257">
        <v>45170</v>
      </c>
      <c r="E237" s="6" t="s">
        <v>36</v>
      </c>
      <c r="F237" s="735">
        <v>5000</v>
      </c>
      <c r="H237" s="683"/>
      <c r="I237" s="683"/>
      <c r="J237" s="683"/>
      <c r="K237" s="683"/>
      <c r="L237" s="683"/>
      <c r="M237" s="683"/>
      <c r="N237" s="683"/>
      <c r="O237" s="683"/>
    </row>
    <row r="238" spans="2:80" s="698" customFormat="1" hidden="1" outlineLevel="2" x14ac:dyDescent="0.3">
      <c r="B238" s="450" t="s">
        <v>162</v>
      </c>
      <c r="C238" s="6" t="s">
        <v>35</v>
      </c>
      <c r="D238" s="257">
        <v>45170</v>
      </c>
      <c r="E238" s="6" t="s">
        <v>36</v>
      </c>
      <c r="F238" s="735">
        <v>10000</v>
      </c>
      <c r="H238" s="683"/>
      <c r="I238" s="683"/>
      <c r="J238" s="683"/>
      <c r="K238" s="683"/>
      <c r="L238" s="683"/>
      <c r="M238" s="683"/>
      <c r="N238" s="683"/>
      <c r="O238" s="683"/>
    </row>
    <row r="239" spans="2:80" s="698" customFormat="1" hidden="1" outlineLevel="2" x14ac:dyDescent="0.3">
      <c r="B239" s="450" t="s">
        <v>163</v>
      </c>
      <c r="C239" s="6" t="s">
        <v>35</v>
      </c>
      <c r="D239" s="257">
        <v>45170</v>
      </c>
      <c r="E239" s="6" t="s">
        <v>36</v>
      </c>
      <c r="F239" s="735">
        <v>15000</v>
      </c>
      <c r="H239" s="683"/>
      <c r="I239" s="683"/>
      <c r="J239" s="683"/>
      <c r="K239" s="683"/>
      <c r="L239" s="683"/>
      <c r="M239" s="683"/>
      <c r="N239" s="683"/>
      <c r="O239" s="683"/>
    </row>
    <row r="240" spans="2:80" s="5" customFormat="1" hidden="1" outlineLevel="2" x14ac:dyDescent="0.3">
      <c r="B240" s="587" t="s">
        <v>561</v>
      </c>
      <c r="C240" s="583"/>
      <c r="D240" s="583"/>
      <c r="E240" s="583"/>
      <c r="F240" s="723"/>
      <c r="G240" s="3"/>
      <c r="H240" s="683"/>
      <c r="I240" s="683"/>
      <c r="J240" s="683"/>
      <c r="K240" s="683"/>
      <c r="L240" s="683"/>
      <c r="M240" s="683"/>
      <c r="N240" s="683"/>
      <c r="O240" s="68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idden="1" outlineLevel="2" x14ac:dyDescent="0.3">
      <c r="B241" s="604" t="s">
        <v>167</v>
      </c>
      <c r="C241" s="60"/>
      <c r="D241" s="606"/>
      <c r="E241" s="60"/>
      <c r="F241" s="737"/>
      <c r="G241" s="3"/>
      <c r="H241" s="683"/>
      <c r="I241" s="683"/>
      <c r="J241" s="683"/>
      <c r="K241" s="683"/>
      <c r="L241" s="683"/>
      <c r="M241" s="683"/>
      <c r="N241" s="683"/>
      <c r="O241" s="68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s="5" customFormat="1" hidden="1" outlineLevel="2" x14ac:dyDescent="0.3">
      <c r="B242" s="447" t="s">
        <v>461</v>
      </c>
      <c r="C242" s="8" t="s">
        <v>35</v>
      </c>
      <c r="D242" s="15">
        <v>41487</v>
      </c>
      <c r="E242" s="8" t="s">
        <v>36</v>
      </c>
      <c r="F242" s="728" t="s">
        <v>169</v>
      </c>
      <c r="G242" s="3"/>
      <c r="H242" s="3"/>
      <c r="I242" s="3"/>
      <c r="J242" s="3"/>
      <c r="K242" s="3"/>
      <c r="L242" s="683"/>
      <c r="M242" s="683"/>
      <c r="N242" s="683"/>
      <c r="O242" s="68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row>
    <row r="243" spans="2:80" s="5" customFormat="1" hidden="1" outlineLevel="2" x14ac:dyDescent="0.3">
      <c r="B243" s="447"/>
      <c r="C243" s="8"/>
      <c r="D243" s="15"/>
      <c r="E243" s="8"/>
      <c r="F243" s="728"/>
      <c r="G243" s="3"/>
      <c r="H243" s="3"/>
      <c r="I243" s="3"/>
      <c r="J243" s="3"/>
      <c r="K243" s="3"/>
      <c r="L243" s="683"/>
      <c r="M243" s="683"/>
      <c r="N243" s="683"/>
      <c r="O243" s="68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row>
    <row r="244" spans="2:80" s="5" customFormat="1" ht="13.1" hidden="1" outlineLevel="2" x14ac:dyDescent="0.25">
      <c r="B244" s="604" t="s">
        <v>170</v>
      </c>
      <c r="C244" s="60"/>
      <c r="D244" s="606"/>
      <c r="E244" s="60"/>
      <c r="F244" s="737"/>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2.45" hidden="1" outlineLevel="2" x14ac:dyDescent="0.2">
      <c r="B245" s="447" t="s">
        <v>463</v>
      </c>
      <c r="C245" s="8" t="s">
        <v>35</v>
      </c>
      <c r="D245" s="15">
        <v>41698</v>
      </c>
      <c r="E245" s="8" t="s">
        <v>36</v>
      </c>
      <c r="F245" s="728" t="s">
        <v>169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2.45" hidden="1" outlineLevel="2" x14ac:dyDescent="0.2">
      <c r="B246" s="447" t="s">
        <v>464</v>
      </c>
      <c r="C246" s="8" t="s">
        <v>35</v>
      </c>
      <c r="D246" s="15">
        <v>43525</v>
      </c>
      <c r="E246" s="8" t="s">
        <v>36</v>
      </c>
      <c r="F246" s="728">
        <v>25</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2.45" hidden="1" outlineLevel="2" x14ac:dyDescent="0.2">
      <c r="B247" s="447" t="s">
        <v>171</v>
      </c>
      <c r="C247" s="8" t="s">
        <v>35</v>
      </c>
      <c r="D247" s="15">
        <v>43525</v>
      </c>
      <c r="E247" s="8" t="s">
        <v>36</v>
      </c>
      <c r="F247" s="728">
        <v>25</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45" hidden="1" outlineLevel="2" x14ac:dyDescent="0.2">
      <c r="B248" s="447" t="s">
        <v>172</v>
      </c>
      <c r="C248" s="8" t="s">
        <v>35</v>
      </c>
      <c r="D248" s="15">
        <v>43525</v>
      </c>
      <c r="E248" s="8" t="s">
        <v>36</v>
      </c>
      <c r="F248" s="728">
        <v>25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2.45" hidden="1" outlineLevel="2" x14ac:dyDescent="0.2">
      <c r="B249" s="447" t="s">
        <v>265</v>
      </c>
      <c r="C249" s="8" t="s">
        <v>35</v>
      </c>
      <c r="D249" s="15">
        <v>42837</v>
      </c>
      <c r="E249" s="8" t="s">
        <v>36</v>
      </c>
      <c r="F249" s="728">
        <v>36.200000000000003</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45" hidden="1" outlineLevel="2" x14ac:dyDescent="0.2">
      <c r="B250" s="447" t="s">
        <v>266</v>
      </c>
      <c r="C250" s="8" t="s">
        <v>35</v>
      </c>
      <c r="D250" s="15">
        <v>42837</v>
      </c>
      <c r="E250" s="8" t="s">
        <v>36</v>
      </c>
      <c r="F250" s="728">
        <v>36.200000000000003</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s="5" customFormat="1" ht="12.45" hidden="1" outlineLevel="2" x14ac:dyDescent="0.2">
      <c r="B251" s="447" t="s">
        <v>503</v>
      </c>
      <c r="C251" s="8" t="s">
        <v>35</v>
      </c>
      <c r="D251" s="15">
        <v>43525</v>
      </c>
      <c r="E251" s="8" t="s">
        <v>36</v>
      </c>
      <c r="F251" s="728">
        <v>25</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row>
    <row r="252" spans="2:80" s="5" customFormat="1" ht="12.45" hidden="1" outlineLevel="2" x14ac:dyDescent="0.2">
      <c r="B252" s="447" t="s">
        <v>174</v>
      </c>
      <c r="C252" s="8" t="s">
        <v>35</v>
      </c>
      <c r="D252" s="15">
        <v>43525</v>
      </c>
      <c r="E252" s="8" t="s">
        <v>36</v>
      </c>
      <c r="F252" s="728">
        <v>25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45" hidden="1" outlineLevel="2" x14ac:dyDescent="0.2">
      <c r="B253" s="476" t="s">
        <v>562</v>
      </c>
      <c r="C253" s="120"/>
      <c r="D253" s="419">
        <v>44805</v>
      </c>
      <c r="E253" s="120" t="s">
        <v>36</v>
      </c>
      <c r="F253" s="738">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3.1" hidden="1" outlineLevel="2" x14ac:dyDescent="0.25">
      <c r="B254" s="566" t="s">
        <v>563</v>
      </c>
      <c r="C254" s="591"/>
      <c r="D254" s="591"/>
      <c r="E254" s="591"/>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2.45" hidden="1" outlineLevel="2" x14ac:dyDescent="0.2">
      <c r="B255" s="456" t="s">
        <v>69</v>
      </c>
      <c r="C255" s="4" t="s">
        <v>42</v>
      </c>
      <c r="D255" s="22">
        <v>45017</v>
      </c>
      <c r="E255" s="4" t="s">
        <v>43</v>
      </c>
      <c r="F255" s="724">
        <v>7.89</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ht="12.45" hidden="1" outlineLevel="2" x14ac:dyDescent="0.2">
      <c r="B256" s="456" t="s">
        <v>373</v>
      </c>
      <c r="C256" s="4" t="s">
        <v>42</v>
      </c>
      <c r="D256" s="22">
        <v>45017</v>
      </c>
      <c r="E256" s="4" t="s">
        <v>43</v>
      </c>
      <c r="F256" s="694">
        <v>11.99</v>
      </c>
    </row>
    <row r="257" spans="2:80" s="5" customFormat="1" ht="13.1" hidden="1" outlineLevel="2" x14ac:dyDescent="0.25">
      <c r="B257" s="566" t="s">
        <v>564</v>
      </c>
      <c r="C257" s="560"/>
      <c r="D257" s="561"/>
      <c r="E257" s="560"/>
      <c r="F257" s="719"/>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row>
    <row r="258" spans="2:80" s="5" customFormat="1" ht="12.45" hidden="1" outlineLevel="2" x14ac:dyDescent="0.2">
      <c r="B258" s="97" t="s">
        <v>304</v>
      </c>
      <c r="C258" s="8" t="s">
        <v>42</v>
      </c>
      <c r="D258" s="7">
        <v>43132</v>
      </c>
      <c r="E258" s="8" t="s">
        <v>43</v>
      </c>
      <c r="F258" s="726">
        <v>1.5</v>
      </c>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ht="13.1" hidden="1" outlineLevel="2" x14ac:dyDescent="0.25">
      <c r="B259" s="456" t="s">
        <v>518</v>
      </c>
      <c r="C259" s="4" t="s">
        <v>42</v>
      </c>
      <c r="D259" s="22">
        <v>43132</v>
      </c>
      <c r="E259" s="4" t="s">
        <v>43</v>
      </c>
      <c r="F259" s="724">
        <v>0</v>
      </c>
    </row>
    <row r="260" spans="2:80" s="516" customFormat="1" ht="13.1" hidden="1" outlineLevel="2" x14ac:dyDescent="0.25">
      <c r="B260" s="481" t="s">
        <v>565</v>
      </c>
      <c r="C260" s="298" t="s">
        <v>42</v>
      </c>
      <c r="D260" s="405">
        <v>43132</v>
      </c>
      <c r="E260" s="298" t="s">
        <v>43</v>
      </c>
      <c r="F260" s="739">
        <v>1.5</v>
      </c>
    </row>
    <row r="261" spans="2:80" s="5" customFormat="1" ht="13.1" hidden="1" outlineLevel="2" x14ac:dyDescent="0.25">
      <c r="B261" s="94" t="s">
        <v>300</v>
      </c>
      <c r="C261" s="8" t="s">
        <v>42</v>
      </c>
      <c r="D261" s="7">
        <v>43132</v>
      </c>
      <c r="E261" s="8" t="s">
        <v>43</v>
      </c>
      <c r="F261" s="726">
        <v>3</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3.1" hidden="1" outlineLevel="2" x14ac:dyDescent="0.25">
      <c r="B262" s="94" t="s">
        <v>301</v>
      </c>
      <c r="C262" s="8" t="s">
        <v>42</v>
      </c>
      <c r="D262" s="7">
        <v>43132</v>
      </c>
      <c r="E262" s="8" t="s">
        <v>43</v>
      </c>
      <c r="F262" s="726">
        <v>5</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3.1" hidden="1" outlineLevel="2" x14ac:dyDescent="0.25">
      <c r="B263" s="94" t="s">
        <v>302</v>
      </c>
      <c r="C263" s="8" t="s">
        <v>42</v>
      </c>
      <c r="D263" s="7">
        <v>43132</v>
      </c>
      <c r="E263" s="8" t="s">
        <v>43</v>
      </c>
      <c r="F263" s="726">
        <v>7</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3.1" hidden="1" outlineLevel="2" x14ac:dyDescent="0.25">
      <c r="B264" s="94" t="s">
        <v>303</v>
      </c>
      <c r="C264" s="8" t="s">
        <v>42</v>
      </c>
      <c r="D264" s="7">
        <v>43132</v>
      </c>
      <c r="E264" s="8" t="s">
        <v>43</v>
      </c>
      <c r="F264" s="726">
        <v>11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2.45" hidden="1" outlineLevel="2" x14ac:dyDescent="0.2">
      <c r="B265" s="991" t="s">
        <v>307</v>
      </c>
      <c r="C265" s="992"/>
      <c r="D265" s="992"/>
      <c r="E265" s="992"/>
      <c r="F265" s="99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3.1" hidden="1" outlineLevel="2" x14ac:dyDescent="0.25">
      <c r="B266" s="566" t="s">
        <v>566</v>
      </c>
      <c r="C266" s="560"/>
      <c r="D266" s="561"/>
      <c r="E266" s="560"/>
      <c r="F266" s="740"/>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45" hidden="1" outlineLevel="2" x14ac:dyDescent="0.2">
      <c r="B267" s="456" t="s">
        <v>412</v>
      </c>
      <c r="C267" s="4" t="s">
        <v>35</v>
      </c>
      <c r="D267" s="22">
        <v>45017</v>
      </c>
      <c r="E267" s="4" t="s">
        <v>36</v>
      </c>
      <c r="F267" s="724">
        <v>137.28</v>
      </c>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ht="12.45" hidden="1" outlineLevel="2" x14ac:dyDescent="0.2">
      <c r="B268" s="456" t="s">
        <v>407</v>
      </c>
      <c r="C268" s="4" t="s">
        <v>35</v>
      </c>
      <c r="D268" s="22">
        <v>45017</v>
      </c>
      <c r="E268" s="4" t="s">
        <v>36</v>
      </c>
      <c r="F268" s="724">
        <v>167.48</v>
      </c>
    </row>
    <row r="269" spans="2:80" s="5" customFormat="1" ht="12.45" hidden="1" outlineLevel="2" x14ac:dyDescent="0.2">
      <c r="B269" s="456" t="s">
        <v>465</v>
      </c>
      <c r="C269" s="4" t="s">
        <v>35</v>
      </c>
      <c r="D269" s="22">
        <v>43009</v>
      </c>
      <c r="E269" s="4" t="s">
        <v>36</v>
      </c>
      <c r="F269" s="72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2.45" hidden="1" outlineLevel="2" x14ac:dyDescent="0.2">
      <c r="B270" s="456" t="s">
        <v>466</v>
      </c>
      <c r="C270" s="4" t="s">
        <v>35</v>
      </c>
      <c r="D270" s="22">
        <v>44805</v>
      </c>
      <c r="E270" s="4" t="s">
        <v>36</v>
      </c>
      <c r="F270" s="694">
        <v>77.5</v>
      </c>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s="5" customFormat="1" ht="13.1" hidden="1" outlineLevel="2" x14ac:dyDescent="0.25">
      <c r="B271" s="566" t="s">
        <v>311</v>
      </c>
      <c r="C271" s="560"/>
      <c r="D271" s="561"/>
      <c r="E271" s="560"/>
      <c r="F271" s="715"/>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row>
    <row r="272" spans="2:80" s="5" customFormat="1" ht="12.45" hidden="1" outlineLevel="2" x14ac:dyDescent="0.2">
      <c r="B272" s="94" t="s">
        <v>16</v>
      </c>
      <c r="C272" s="8" t="s">
        <v>35</v>
      </c>
      <c r="D272" s="16">
        <v>40634</v>
      </c>
      <c r="E272" s="8" t="s">
        <v>36</v>
      </c>
      <c r="F272" s="717">
        <v>106.29</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row>
    <row r="273" spans="2:80" s="5" customFormat="1" ht="12.45" hidden="1" outlineLevel="2" x14ac:dyDescent="0.2">
      <c r="B273" s="447" t="s">
        <v>512</v>
      </c>
      <c r="C273" s="24" t="s">
        <v>35</v>
      </c>
      <c r="D273" s="7">
        <v>41365</v>
      </c>
      <c r="E273" s="24" t="s">
        <v>36</v>
      </c>
      <c r="F273" s="728">
        <v>196</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row>
    <row r="274" spans="2:80" ht="12.45" hidden="1" outlineLevel="2" x14ac:dyDescent="0.2">
      <c r="B274" s="456" t="s">
        <v>312</v>
      </c>
      <c r="C274" s="4" t="s">
        <v>35</v>
      </c>
      <c r="D274" s="408">
        <v>40469</v>
      </c>
      <c r="E274" s="4" t="s">
        <v>36</v>
      </c>
      <c r="F274" s="694">
        <v>200</v>
      </c>
    </row>
    <row r="275" spans="2:80" ht="12.45" hidden="1" outlineLevel="2" x14ac:dyDescent="0.2">
      <c r="B275" s="456"/>
      <c r="D275" s="408"/>
      <c r="F275" s="694"/>
    </row>
    <row r="276" spans="2:80" s="5" customFormat="1" ht="13.1" hidden="1" outlineLevel="2" x14ac:dyDescent="0.25">
      <c r="B276" s="460" t="s">
        <v>83</v>
      </c>
      <c r="C276" s="8"/>
      <c r="D276" s="16"/>
      <c r="E276" s="8"/>
      <c r="F276" s="717"/>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45" hidden="1" outlineLevel="2" x14ac:dyDescent="0.2">
      <c r="B277" s="94" t="s">
        <v>84</v>
      </c>
      <c r="C277" s="8" t="s">
        <v>35</v>
      </c>
      <c r="D277" s="16">
        <v>40469</v>
      </c>
      <c r="E277" s="8" t="s">
        <v>36</v>
      </c>
      <c r="F277" s="717">
        <v>14</v>
      </c>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45" hidden="1" outlineLevel="2" x14ac:dyDescent="0.2">
      <c r="B278" s="94" t="s">
        <v>85</v>
      </c>
      <c r="C278" s="8" t="s">
        <v>35</v>
      </c>
      <c r="D278" s="16">
        <v>40469</v>
      </c>
      <c r="E278" s="8" t="s">
        <v>36</v>
      </c>
      <c r="F278" s="717">
        <v>14</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45" hidden="1" outlineLevel="2" x14ac:dyDescent="0.2">
      <c r="B279" s="458" t="s">
        <v>86</v>
      </c>
      <c r="C279" s="65"/>
      <c r="D279" s="78"/>
      <c r="E279" s="65"/>
      <c r="F279" s="741"/>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5" customFormat="1" ht="13.1" hidden="1" outlineLevel="2" x14ac:dyDescent="0.25">
      <c r="B280" s="587" t="s">
        <v>567</v>
      </c>
      <c r="C280" s="583"/>
      <c r="D280" s="583"/>
      <c r="E280" s="583"/>
      <c r="F280" s="74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row>
    <row r="281" spans="2:80" s="5" customFormat="1" ht="12.45" hidden="1" outlineLevel="2" x14ac:dyDescent="0.2">
      <c r="B281" s="94" t="s">
        <v>568</v>
      </c>
      <c r="C281" s="8"/>
      <c r="D281" s="16">
        <v>41579</v>
      </c>
      <c r="E281" s="743" t="s">
        <v>36</v>
      </c>
      <c r="F281" s="744">
        <v>120</v>
      </c>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45" hidden="1" outlineLevel="2" x14ac:dyDescent="0.2">
      <c r="B282" s="94" t="s">
        <v>177</v>
      </c>
      <c r="C282" s="8"/>
      <c r="D282" s="16">
        <v>41579</v>
      </c>
      <c r="E282" s="743" t="s">
        <v>36</v>
      </c>
      <c r="F282" s="744">
        <v>60</v>
      </c>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5" customFormat="1" ht="13.1" hidden="1" outlineLevel="2" x14ac:dyDescent="0.25">
      <c r="B283" s="582" t="s">
        <v>267</v>
      </c>
      <c r="C283" s="583"/>
      <c r="D283" s="584"/>
      <c r="E283" s="583"/>
      <c r="F283" s="74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row>
    <row r="284" spans="2:80" s="5" customFormat="1" ht="12.45" hidden="1" outlineLevel="2" x14ac:dyDescent="0.2">
      <c r="B284" s="473" t="s">
        <v>269</v>
      </c>
      <c r="C284" s="368" t="s">
        <v>270</v>
      </c>
      <c r="D284" s="369">
        <v>42855</v>
      </c>
      <c r="E284" s="368" t="s">
        <v>268</v>
      </c>
      <c r="F284" s="745">
        <v>12500</v>
      </c>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row>
    <row r="285" spans="2:80" s="5" customFormat="1" ht="17.7" hidden="1" outlineLevel="2" x14ac:dyDescent="0.3">
      <c r="B285" s="104" t="s">
        <v>353</v>
      </c>
      <c r="C285" s="105" t="s">
        <v>352</v>
      </c>
      <c r="D285" s="106"/>
      <c r="E285" s="115"/>
      <c r="F285" s="720"/>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row>
    <row r="286" spans="2:80" s="5" customFormat="1" ht="13.1" hidden="1" outlineLevel="2" x14ac:dyDescent="0.25">
      <c r="B286" s="108"/>
      <c r="C286" s="116" t="s">
        <v>90</v>
      </c>
      <c r="D286" s="116" t="s">
        <v>30</v>
      </c>
      <c r="E286" s="116" t="s">
        <v>65</v>
      </c>
      <c r="F286" s="722" t="s">
        <v>32</v>
      </c>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row>
    <row r="287" spans="2:80" s="5" customFormat="1" ht="13.1" hidden="1" outlineLevel="2" x14ac:dyDescent="0.25">
      <c r="B287" s="566" t="s">
        <v>569</v>
      </c>
      <c r="C287" s="567"/>
      <c r="D287" s="567"/>
      <c r="E287" s="560"/>
      <c r="F287" s="719"/>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row>
    <row r="288" spans="2:80" ht="12.45" hidden="1" outlineLevel="2" x14ac:dyDescent="0.2">
      <c r="B288" s="481" t="s">
        <v>347</v>
      </c>
      <c r="C288" s="298" t="s">
        <v>35</v>
      </c>
      <c r="D288" s="299">
        <v>44287</v>
      </c>
      <c r="E288" s="298" t="s">
        <v>350</v>
      </c>
      <c r="F288" s="746">
        <v>4.32</v>
      </c>
    </row>
    <row r="289" spans="2:80" s="4" customFormat="1" ht="12.45" hidden="1" outlineLevel="2" x14ac:dyDescent="0.2">
      <c r="B289" s="481" t="s">
        <v>348</v>
      </c>
      <c r="C289" s="298" t="s">
        <v>35</v>
      </c>
      <c r="D289" s="299">
        <v>44287</v>
      </c>
      <c r="E289" s="298" t="s">
        <v>350</v>
      </c>
      <c r="F289" s="746">
        <v>4.79</v>
      </c>
    </row>
    <row r="290" spans="2:80" s="4" customFormat="1" ht="12.45" hidden="1" outlineLevel="2" x14ac:dyDescent="0.2">
      <c r="B290" s="473" t="s">
        <v>349</v>
      </c>
      <c r="C290" s="368" t="s">
        <v>35</v>
      </c>
      <c r="D290" s="369">
        <v>44287</v>
      </c>
      <c r="E290" s="368" t="s">
        <v>36</v>
      </c>
      <c r="F290" s="747">
        <v>19.91</v>
      </c>
    </row>
    <row r="291" spans="2:80" s="8" customFormat="1" collapsed="1" x14ac:dyDescent="0.3">
      <c r="B291" s="5"/>
      <c r="F291" s="748"/>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5" customFormat="1" ht="12.45" x14ac:dyDescent="0.2">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row>
    <row r="293" spans="2:80" s="5" customFormat="1" ht="12.45" x14ac:dyDescent="0.2">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row>
    <row r="294" spans="2:80" s="5" customFormat="1" ht="12.45" x14ac:dyDescent="0.2">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row>
    <row r="295" spans="2:80" s="5" customFormat="1" ht="12.45" x14ac:dyDescent="0.2">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row>
    <row r="296" spans="2:80" s="5" customFormat="1" ht="12.45" x14ac:dyDescent="0.2">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row>
    <row r="297" spans="2:80" s="749" customFormat="1" ht="12.45" x14ac:dyDescent="0.2">
      <c r="G297" s="750"/>
      <c r="H297" s="750"/>
      <c r="I297" s="750"/>
      <c r="J297" s="750"/>
      <c r="K297" s="750"/>
      <c r="L297" s="750"/>
      <c r="M297" s="750"/>
      <c r="N297" s="750"/>
      <c r="O297" s="750"/>
      <c r="P297" s="750"/>
      <c r="Q297" s="750"/>
      <c r="R297" s="750"/>
      <c r="S297" s="750"/>
      <c r="T297" s="750"/>
      <c r="U297" s="750"/>
      <c r="V297" s="750"/>
      <c r="W297" s="750"/>
      <c r="X297" s="750"/>
      <c r="Y297" s="750"/>
      <c r="Z297" s="750"/>
      <c r="AA297" s="750"/>
      <c r="AB297" s="750"/>
      <c r="AC297" s="750"/>
      <c r="AD297" s="750"/>
      <c r="AE297" s="750"/>
      <c r="AF297" s="750"/>
      <c r="AG297" s="750"/>
      <c r="AH297" s="750"/>
      <c r="AI297" s="750"/>
      <c r="AJ297" s="750"/>
      <c r="AK297" s="750"/>
      <c r="AL297" s="750"/>
      <c r="AM297" s="750"/>
      <c r="AN297" s="750"/>
      <c r="AO297" s="750"/>
      <c r="AP297" s="750"/>
      <c r="AQ297" s="750"/>
      <c r="AR297" s="750"/>
      <c r="AS297" s="750"/>
      <c r="AT297" s="750"/>
      <c r="AU297" s="750"/>
      <c r="AV297" s="750"/>
      <c r="AW297" s="750"/>
      <c r="AX297" s="750"/>
      <c r="AY297" s="750"/>
      <c r="AZ297" s="750"/>
      <c r="BA297" s="750"/>
      <c r="BB297" s="750"/>
      <c r="BC297" s="750"/>
      <c r="BD297" s="750"/>
      <c r="BE297" s="750"/>
      <c r="BF297" s="750"/>
      <c r="BG297" s="750"/>
      <c r="BH297" s="750"/>
      <c r="BI297" s="750"/>
      <c r="BJ297" s="750"/>
      <c r="BK297" s="750"/>
      <c r="BL297" s="750"/>
      <c r="BM297" s="750"/>
      <c r="BN297" s="750"/>
      <c r="BO297" s="750"/>
      <c r="BP297" s="750"/>
      <c r="BQ297" s="750"/>
      <c r="BR297" s="750"/>
      <c r="BS297" s="750"/>
      <c r="BT297" s="750"/>
      <c r="BU297" s="750"/>
      <c r="BV297" s="750"/>
      <c r="BW297" s="750"/>
      <c r="BX297" s="750"/>
      <c r="BY297" s="750"/>
      <c r="BZ297" s="750"/>
      <c r="CA297" s="750"/>
      <c r="CB297" s="750"/>
    </row>
    <row r="298" spans="2:80" s="5" customFormat="1" ht="12.45" x14ac:dyDescent="0.2">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row>
    <row r="299" spans="2:80" s="5" customFormat="1" ht="12.45" x14ac:dyDescent="0.2">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row>
    <row r="300" spans="2:80" s="8" customFormat="1" x14ac:dyDescent="0.3">
      <c r="B300" s="5"/>
      <c r="F300" s="748"/>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3">
      <c r="B301" s="5"/>
      <c r="F301" s="748"/>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3">
      <c r="B302" s="5"/>
      <c r="F302" s="748"/>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3">
      <c r="B303" s="5"/>
      <c r="F303" s="748"/>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3">
      <c r="B304" s="5"/>
      <c r="F304" s="748"/>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3">
      <c r="B305" s="5"/>
      <c r="F305" s="748"/>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3">
      <c r="B306" s="5"/>
      <c r="F306" s="748"/>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3">
      <c r="B307" s="5"/>
      <c r="F307" s="748"/>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3">
      <c r="B308" s="5"/>
      <c r="F308" s="748"/>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3">
      <c r="B309" s="5"/>
      <c r="F309" s="748"/>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3">
      <c r="B310" s="5"/>
      <c r="F310" s="748"/>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3">
      <c r="B311" s="5"/>
      <c r="F311" s="748"/>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3">
      <c r="B312" s="5"/>
      <c r="F312" s="748"/>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3">
      <c r="B313" s="5"/>
      <c r="F313" s="748"/>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3">
      <c r="B314" s="5"/>
      <c r="F314" s="748"/>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3">
      <c r="B315" s="5"/>
      <c r="F315" s="748"/>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3">
      <c r="B316" s="5"/>
      <c r="F316" s="748"/>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3">
      <c r="B317" s="5"/>
      <c r="F317" s="748"/>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3">
      <c r="B318" s="5"/>
      <c r="F318" s="748"/>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3">
      <c r="B319" s="5"/>
      <c r="F319" s="748"/>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3">
      <c r="B320" s="5"/>
      <c r="F320" s="748"/>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3">
      <c r="B321" s="5"/>
      <c r="F321" s="748"/>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3">
      <c r="B322" s="5"/>
      <c r="F322" s="748"/>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3">
      <c r="B323" s="5"/>
      <c r="F323" s="748"/>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3">
      <c r="B324" s="5"/>
      <c r="F324" s="748"/>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3">
      <c r="B325" s="5"/>
      <c r="F325" s="748"/>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3">
      <c r="B326" s="5"/>
      <c r="F326" s="748"/>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3">
      <c r="B327" s="5"/>
      <c r="F327" s="748"/>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3">
      <c r="B328" s="5"/>
      <c r="F328" s="748"/>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3">
      <c r="B329" s="5"/>
      <c r="F329" s="748"/>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3">
      <c r="B330" s="5"/>
      <c r="F330" s="748"/>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3">
      <c r="B331" s="5"/>
      <c r="F331" s="748"/>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3">
      <c r="B332" s="5"/>
      <c r="F332" s="748"/>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3">
      <c r="B333" s="5"/>
      <c r="F333" s="748"/>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3">
      <c r="B334" s="5"/>
      <c r="F334" s="748"/>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3">
      <c r="B335" s="5"/>
      <c r="F335" s="748"/>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3">
      <c r="B336" s="5"/>
      <c r="F336" s="748"/>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3">
      <c r="B337" s="5"/>
      <c r="F337" s="748"/>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3">
      <c r="B338" s="5"/>
      <c r="F338" s="748"/>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3">
      <c r="B339" s="5"/>
      <c r="F339" s="748"/>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3">
      <c r="B340" s="5"/>
      <c r="F340" s="748"/>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3">
      <c r="B341" s="5"/>
      <c r="F341" s="748"/>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3">
      <c r="B342" s="5"/>
      <c r="F342" s="748"/>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3">
      <c r="B343" s="5"/>
      <c r="F343" s="748"/>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3">
      <c r="B344" s="5"/>
      <c r="F344" s="748"/>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3">
      <c r="B345" s="5"/>
      <c r="F345" s="748"/>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3">
      <c r="B346" s="5"/>
      <c r="F346" s="748"/>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3">
      <c r="B347" s="5"/>
      <c r="F347" s="748"/>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3">
      <c r="B348" s="5"/>
      <c r="F348" s="748"/>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3">
      <c r="B349" s="5"/>
      <c r="F349" s="748"/>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3">
      <c r="B350" s="5"/>
      <c r="F350" s="748"/>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3">
      <c r="B351" s="5"/>
      <c r="F351" s="748"/>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3">
      <c r="B352" s="5"/>
      <c r="F352" s="748"/>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3">
      <c r="B353" s="5"/>
      <c r="F353" s="748"/>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3">
      <c r="B354" s="5"/>
      <c r="F354" s="748"/>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3">
      <c r="B355" s="5"/>
      <c r="F355" s="748"/>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3">
      <c r="B356" s="5"/>
      <c r="F356" s="748"/>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3">
      <c r="B357" s="5"/>
      <c r="F357" s="748"/>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3">
      <c r="B358" s="5"/>
      <c r="F358" s="748"/>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3">
      <c r="B359" s="5"/>
      <c r="F359" s="748"/>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3">
      <c r="B360" s="5"/>
      <c r="F360" s="748"/>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3">
      <c r="B361" s="5"/>
      <c r="F361" s="748"/>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3">
      <c r="B362" s="5"/>
      <c r="F362" s="748"/>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3">
      <c r="B363" s="5"/>
      <c r="F363" s="748"/>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3">
      <c r="B364" s="5"/>
      <c r="F364" s="748"/>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3">
      <c r="B365" s="5"/>
      <c r="F365" s="748"/>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3">
      <c r="B366" s="5"/>
      <c r="F366" s="748"/>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3">
      <c r="B367" s="5"/>
      <c r="F367" s="748"/>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3">
      <c r="B368" s="5"/>
      <c r="F368" s="748"/>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3">
      <c r="B369" s="5"/>
      <c r="F369" s="748"/>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3">
      <c r="B370" s="5"/>
      <c r="F370" s="748"/>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3">
      <c r="B371" s="5"/>
      <c r="F371" s="748"/>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3">
      <c r="B372" s="5"/>
      <c r="F372" s="748"/>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3">
      <c r="B373" s="5"/>
      <c r="F373" s="748"/>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3">
      <c r="B374" s="5"/>
      <c r="F374" s="748"/>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3">
      <c r="B375" s="5"/>
      <c r="F375" s="748"/>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3">
      <c r="B376" s="5"/>
      <c r="F376" s="748"/>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3">
      <c r="B377" s="5"/>
      <c r="F377" s="748"/>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3">
      <c r="B378" s="5"/>
      <c r="F378" s="748"/>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3">
      <c r="B379" s="5"/>
      <c r="F379" s="748"/>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3">
      <c r="B380" s="5"/>
      <c r="F380" s="748"/>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3">
      <c r="B381" s="5"/>
      <c r="F381" s="748"/>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3">
      <c r="B382" s="5"/>
      <c r="F382" s="748"/>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3">
      <c r="B383" s="5"/>
      <c r="F383" s="748"/>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3">
      <c r="B384" s="5"/>
      <c r="F384" s="748"/>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3">
      <c r="B385" s="5"/>
      <c r="F385" s="748"/>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3">
      <c r="B386" s="5"/>
      <c r="F386" s="748"/>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3">
      <c r="B387" s="5"/>
      <c r="F387" s="748"/>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8" customFormat="1" x14ac:dyDescent="0.3">
      <c r="B388" s="5"/>
      <c r="F388" s="748"/>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row>
    <row r="389" spans="2:80" s="8" customFormat="1" x14ac:dyDescent="0.3">
      <c r="B389" s="5"/>
      <c r="F389" s="748"/>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row>
    <row r="390" spans="2:80" s="8" customFormat="1" x14ac:dyDescent="0.3">
      <c r="B390" s="5"/>
      <c r="F390" s="748"/>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row>
    <row r="391" spans="2:80" s="8" customFormat="1" x14ac:dyDescent="0.3">
      <c r="B391" s="5"/>
      <c r="F391" s="748"/>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row>
    <row r="392" spans="2:80" s="8" customFormat="1" x14ac:dyDescent="0.3">
      <c r="B392" s="5"/>
      <c r="F392" s="748"/>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row>
    <row r="393" spans="2:80" s="8" customFormat="1" x14ac:dyDescent="0.3">
      <c r="B393" s="5"/>
      <c r="F393" s="748"/>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row>
    <row r="394" spans="2:80" s="8" customFormat="1" x14ac:dyDescent="0.3">
      <c r="B394" s="5"/>
      <c r="F394" s="748"/>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row>
    <row r="395" spans="2:80" s="8" customFormat="1" x14ac:dyDescent="0.3">
      <c r="B395" s="5"/>
      <c r="F395" s="748"/>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row>
    <row r="396" spans="2:80" s="8" customFormat="1" x14ac:dyDescent="0.3">
      <c r="B396" s="5"/>
      <c r="F396" s="748"/>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row>
    <row r="397" spans="2:80" s="8" customFormat="1" x14ac:dyDescent="0.3">
      <c r="B397" s="5"/>
      <c r="F397" s="748"/>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row>
    <row r="398" spans="2:80" s="8" customFormat="1" x14ac:dyDescent="0.3">
      <c r="B398" s="5"/>
      <c r="F398" s="748"/>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row>
    <row r="399" spans="2:80" s="8" customFormat="1" x14ac:dyDescent="0.3">
      <c r="B399" s="5"/>
      <c r="F399" s="748"/>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row>
    <row r="400" spans="2:80" s="8" customFormat="1" x14ac:dyDescent="0.3">
      <c r="B400" s="5"/>
      <c r="F400" s="748"/>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row>
    <row r="401" spans="2:80" s="8" customFormat="1" x14ac:dyDescent="0.3">
      <c r="B401" s="5"/>
      <c r="F401" s="748"/>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row>
    <row r="402" spans="2:80" s="8" customFormat="1" x14ac:dyDescent="0.3">
      <c r="B402" s="5"/>
      <c r="F402" s="748"/>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row>
    <row r="403" spans="2:80" s="8" customFormat="1" x14ac:dyDescent="0.3">
      <c r="B403" s="5"/>
      <c r="F403" s="748"/>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row>
    <row r="404" spans="2:80" s="8" customFormat="1" x14ac:dyDescent="0.3">
      <c r="B404" s="5"/>
      <c r="F404" s="748"/>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row>
    <row r="405" spans="2:80" s="4" customFormat="1" x14ac:dyDescent="0.3">
      <c r="B405" s="5"/>
      <c r="C405" s="8"/>
      <c r="D405" s="8"/>
      <c r="E405" s="8"/>
      <c r="F405" s="748"/>
    </row>
    <row r="406" spans="2:80" s="4" customFormat="1" x14ac:dyDescent="0.3">
      <c r="B406" s="5"/>
      <c r="C406" s="8"/>
      <c r="D406" s="8"/>
      <c r="E406" s="8"/>
      <c r="F406" s="748"/>
    </row>
    <row r="407" spans="2:80" s="4" customFormat="1" x14ac:dyDescent="0.3">
      <c r="B407" s="5"/>
      <c r="C407" s="8"/>
      <c r="D407" s="8"/>
      <c r="E407" s="8"/>
      <c r="F407" s="748"/>
    </row>
    <row r="408" spans="2:80" s="4" customFormat="1" x14ac:dyDescent="0.3">
      <c r="B408" s="3"/>
      <c r="F408" s="748"/>
    </row>
    <row r="409" spans="2:80" s="4" customFormat="1" x14ac:dyDescent="0.3">
      <c r="B409" s="3"/>
      <c r="F409" s="748"/>
    </row>
    <row r="410" spans="2:80" s="4" customFormat="1" x14ac:dyDescent="0.3">
      <c r="B410" s="3"/>
      <c r="F410" s="748"/>
    </row>
    <row r="411" spans="2:80" s="4" customFormat="1" x14ac:dyDescent="0.3">
      <c r="B411" s="3"/>
      <c r="F411" s="748"/>
    </row>
    <row r="412" spans="2:80" s="4" customFormat="1" x14ac:dyDescent="0.3">
      <c r="B412" s="3"/>
      <c r="F412" s="748"/>
    </row>
    <row r="413" spans="2:80" s="4" customFormat="1" x14ac:dyDescent="0.3">
      <c r="B413" s="3"/>
      <c r="F413" s="748"/>
    </row>
    <row r="414" spans="2:80" s="4" customFormat="1" x14ac:dyDescent="0.3">
      <c r="B414" s="3"/>
      <c r="F414" s="748"/>
    </row>
    <row r="415" spans="2:80" s="4" customFormat="1" x14ac:dyDescent="0.3">
      <c r="B415" s="3"/>
      <c r="F415" s="748"/>
    </row>
    <row r="416" spans="2:80" s="4" customFormat="1" x14ac:dyDescent="0.3">
      <c r="B416" s="3"/>
      <c r="F416" s="748"/>
    </row>
    <row r="417" spans="2:6" s="4" customFormat="1" x14ac:dyDescent="0.3">
      <c r="B417" s="3"/>
      <c r="F417" s="748"/>
    </row>
    <row r="418" spans="2:6" s="4" customFormat="1" x14ac:dyDescent="0.3">
      <c r="B418" s="3"/>
      <c r="F418" s="748"/>
    </row>
    <row r="419" spans="2:6" s="4" customFormat="1" x14ac:dyDescent="0.3">
      <c r="B419" s="3"/>
      <c r="F419" s="748"/>
    </row>
    <row r="420" spans="2:6" s="4" customFormat="1" x14ac:dyDescent="0.3">
      <c r="B420" s="3"/>
      <c r="F420" s="748"/>
    </row>
    <row r="421" spans="2:6" s="4" customFormat="1" x14ac:dyDescent="0.3">
      <c r="B421" s="3"/>
      <c r="F421" s="748"/>
    </row>
    <row r="422" spans="2:6" s="4" customFormat="1" x14ac:dyDescent="0.3">
      <c r="B422" s="3"/>
      <c r="F422" s="748"/>
    </row>
    <row r="423" spans="2:6" s="4" customFormat="1" x14ac:dyDescent="0.3">
      <c r="B423" s="3"/>
      <c r="F423" s="748"/>
    </row>
    <row r="424" spans="2:6" s="4" customFormat="1" x14ac:dyDescent="0.3">
      <c r="B424" s="3"/>
      <c r="F424" s="748"/>
    </row>
    <row r="425" spans="2:6" s="4" customFormat="1" x14ac:dyDescent="0.3">
      <c r="B425" s="3"/>
      <c r="F425" s="748"/>
    </row>
    <row r="426" spans="2:6" s="4" customFormat="1" x14ac:dyDescent="0.3">
      <c r="B426" s="3"/>
      <c r="F426" s="748"/>
    </row>
    <row r="427" spans="2:6" s="4" customFormat="1" x14ac:dyDescent="0.3">
      <c r="B427" s="3"/>
      <c r="F427" s="748"/>
    </row>
    <row r="428" spans="2:6" s="4" customFormat="1" x14ac:dyDescent="0.3">
      <c r="B428" s="3"/>
      <c r="F428" s="748"/>
    </row>
    <row r="429" spans="2:6" s="4" customFormat="1" x14ac:dyDescent="0.3">
      <c r="B429" s="3"/>
      <c r="F429" s="748"/>
    </row>
    <row r="430" spans="2:6" s="4" customFormat="1" x14ac:dyDescent="0.3">
      <c r="B430" s="3"/>
      <c r="F430" s="748"/>
    </row>
    <row r="431" spans="2:6" s="4" customFormat="1" x14ac:dyDescent="0.3">
      <c r="B431" s="3"/>
      <c r="F431" s="748"/>
    </row>
    <row r="432" spans="2:6" s="4" customFormat="1" x14ac:dyDescent="0.3">
      <c r="B432" s="3"/>
      <c r="F432" s="748"/>
    </row>
    <row r="433" spans="2:6" s="4" customFormat="1" x14ac:dyDescent="0.3">
      <c r="B433" s="3"/>
      <c r="F433" s="748"/>
    </row>
    <row r="434" spans="2:6" s="4" customFormat="1" x14ac:dyDescent="0.3">
      <c r="B434" s="3"/>
      <c r="F434" s="748"/>
    </row>
    <row r="435" spans="2:6" s="4" customFormat="1" x14ac:dyDescent="0.3">
      <c r="B435" s="3"/>
      <c r="F435" s="748"/>
    </row>
    <row r="436" spans="2:6" s="4" customFormat="1" x14ac:dyDescent="0.3">
      <c r="B436" s="3"/>
      <c r="F436" s="748"/>
    </row>
    <row r="437" spans="2:6" s="4" customFormat="1" x14ac:dyDescent="0.3">
      <c r="B437" s="3"/>
      <c r="F437" s="748"/>
    </row>
    <row r="438" spans="2:6" s="4" customFormat="1" x14ac:dyDescent="0.3">
      <c r="B438" s="3"/>
      <c r="F438" s="748"/>
    </row>
    <row r="439" spans="2:6" s="4" customFormat="1" x14ac:dyDescent="0.3">
      <c r="B439" s="3"/>
      <c r="F439" s="748"/>
    </row>
    <row r="440" spans="2:6" s="4" customFormat="1" x14ac:dyDescent="0.3">
      <c r="B440" s="3"/>
      <c r="F440" s="748"/>
    </row>
    <row r="441" spans="2:6" s="4" customFormat="1" x14ac:dyDescent="0.3">
      <c r="B441" s="3"/>
      <c r="F441" s="748"/>
    </row>
    <row r="442" spans="2:6" s="4" customFormat="1" x14ac:dyDescent="0.3">
      <c r="B442" s="3"/>
      <c r="F442" s="748"/>
    </row>
    <row r="443" spans="2:6" s="4" customFormat="1" x14ac:dyDescent="0.3">
      <c r="B443" s="3"/>
      <c r="F443" s="748"/>
    </row>
    <row r="444" spans="2:6" s="4" customFormat="1" x14ac:dyDescent="0.3">
      <c r="B444" s="3"/>
      <c r="F444" s="748"/>
    </row>
    <row r="445" spans="2:6" s="4" customFormat="1" x14ac:dyDescent="0.3">
      <c r="B445" s="3"/>
      <c r="F445" s="748"/>
    </row>
    <row r="446" spans="2:6" s="4" customFormat="1" x14ac:dyDescent="0.3">
      <c r="B446" s="3"/>
      <c r="F446" s="748"/>
    </row>
    <row r="447" spans="2:6" s="4" customFormat="1" x14ac:dyDescent="0.3">
      <c r="B447" s="3"/>
      <c r="F447" s="748"/>
    </row>
    <row r="448" spans="2:6" s="4" customFormat="1" x14ac:dyDescent="0.3">
      <c r="B448" s="3"/>
      <c r="F448" s="748"/>
    </row>
    <row r="449" spans="2:6" s="4" customFormat="1" x14ac:dyDescent="0.3">
      <c r="B449" s="3"/>
      <c r="F449" s="748"/>
    </row>
    <row r="450" spans="2:6" s="4" customFormat="1" x14ac:dyDescent="0.3">
      <c r="B450" s="3"/>
      <c r="F450" s="748"/>
    </row>
    <row r="451" spans="2:6" s="4" customFormat="1" x14ac:dyDescent="0.3">
      <c r="B451" s="3"/>
      <c r="F451" s="748"/>
    </row>
    <row r="452" spans="2:6" s="4" customFormat="1" x14ac:dyDescent="0.3">
      <c r="B452" s="3"/>
      <c r="F452" s="748"/>
    </row>
    <row r="453" spans="2:6" s="4" customFormat="1" x14ac:dyDescent="0.3">
      <c r="B453" s="3"/>
      <c r="F453" s="748"/>
    </row>
    <row r="454" spans="2:6" s="4" customFormat="1" x14ac:dyDescent="0.3">
      <c r="B454" s="3"/>
      <c r="F454" s="748"/>
    </row>
    <row r="455" spans="2:6" s="4" customFormat="1" x14ac:dyDescent="0.3">
      <c r="B455" s="3"/>
      <c r="F455" s="748"/>
    </row>
    <row r="456" spans="2:6" s="4" customFormat="1" x14ac:dyDescent="0.3">
      <c r="B456" s="3"/>
      <c r="F456" s="748"/>
    </row>
    <row r="457" spans="2:6" s="4" customFormat="1" x14ac:dyDescent="0.3">
      <c r="B457" s="3"/>
      <c r="F457" s="748"/>
    </row>
    <row r="458" spans="2:6" s="4" customFormat="1" x14ac:dyDescent="0.3">
      <c r="B458" s="3"/>
      <c r="F458" s="748"/>
    </row>
    <row r="459" spans="2:6" s="4" customFormat="1" x14ac:dyDescent="0.3">
      <c r="B459" s="3"/>
      <c r="F459" s="748"/>
    </row>
    <row r="460" spans="2:6" s="4" customFormat="1" x14ac:dyDescent="0.3">
      <c r="B460" s="3"/>
      <c r="F460" s="748"/>
    </row>
    <row r="461" spans="2:6" s="4" customFormat="1" x14ac:dyDescent="0.3">
      <c r="B461" s="3"/>
      <c r="F461" s="748"/>
    </row>
    <row r="462" spans="2:6" s="4" customFormat="1" x14ac:dyDescent="0.3">
      <c r="B462" s="3"/>
      <c r="F462" s="748"/>
    </row>
    <row r="463" spans="2:6" s="4" customFormat="1" x14ac:dyDescent="0.3">
      <c r="B463" s="3"/>
      <c r="F463" s="748"/>
    </row>
    <row r="464" spans="2:6" s="4" customFormat="1" x14ac:dyDescent="0.3">
      <c r="B464" s="3"/>
      <c r="F464" s="748"/>
    </row>
    <row r="465" spans="2:6" s="4" customFormat="1" x14ac:dyDescent="0.3">
      <c r="B465" s="3"/>
      <c r="F465" s="748"/>
    </row>
    <row r="466" spans="2:6" s="4" customFormat="1" x14ac:dyDescent="0.3">
      <c r="B466" s="3"/>
      <c r="F466" s="748"/>
    </row>
    <row r="467" spans="2:6" s="4" customFormat="1" x14ac:dyDescent="0.3">
      <c r="B467" s="3"/>
      <c r="F467" s="748"/>
    </row>
    <row r="468" spans="2:6" s="4" customFormat="1" x14ac:dyDescent="0.3">
      <c r="B468" s="3"/>
      <c r="F468" s="748"/>
    </row>
    <row r="469" spans="2:6" s="4" customFormat="1" x14ac:dyDescent="0.3">
      <c r="B469" s="3"/>
      <c r="F469" s="748"/>
    </row>
    <row r="470" spans="2:6" s="4" customFormat="1" x14ac:dyDescent="0.3">
      <c r="B470" s="3"/>
      <c r="F470" s="748"/>
    </row>
    <row r="471" spans="2:6" s="4" customFormat="1" x14ac:dyDescent="0.3">
      <c r="B471" s="3"/>
      <c r="F471" s="748"/>
    </row>
    <row r="472" spans="2:6" s="4" customFormat="1" x14ac:dyDescent="0.3">
      <c r="B472" s="3"/>
      <c r="F472" s="748"/>
    </row>
    <row r="473" spans="2:6" s="4" customFormat="1" x14ac:dyDescent="0.3">
      <c r="B473" s="3"/>
      <c r="F473" s="748"/>
    </row>
    <row r="474" spans="2:6" s="4" customFormat="1" x14ac:dyDescent="0.3">
      <c r="B474" s="3"/>
      <c r="F474" s="748"/>
    </row>
    <row r="475" spans="2:6" s="4" customFormat="1" x14ac:dyDescent="0.3">
      <c r="B475" s="3"/>
      <c r="F475" s="748"/>
    </row>
    <row r="476" spans="2:6" s="4" customFormat="1" x14ac:dyDescent="0.3">
      <c r="B476" s="3"/>
      <c r="F476" s="748"/>
    </row>
    <row r="477" spans="2:6" s="4" customFormat="1" x14ac:dyDescent="0.3">
      <c r="B477" s="3"/>
      <c r="F477" s="748"/>
    </row>
    <row r="478" spans="2:6" s="4" customFormat="1" x14ac:dyDescent="0.3">
      <c r="B478" s="3"/>
      <c r="F478" s="748"/>
    </row>
    <row r="479" spans="2:6" s="4" customFormat="1" x14ac:dyDescent="0.3">
      <c r="B479" s="3"/>
      <c r="F479" s="748"/>
    </row>
    <row r="480" spans="2:6" s="4" customFormat="1" x14ac:dyDescent="0.3">
      <c r="B480" s="3"/>
      <c r="F480" s="748"/>
    </row>
    <row r="481" spans="2:6" s="4" customFormat="1" x14ac:dyDescent="0.3">
      <c r="B481" s="3"/>
      <c r="F481" s="748"/>
    </row>
    <row r="482" spans="2:6" s="4" customFormat="1" x14ac:dyDescent="0.3">
      <c r="B482" s="3"/>
      <c r="F482" s="748"/>
    </row>
    <row r="483" spans="2:6" s="4" customFormat="1" x14ac:dyDescent="0.3">
      <c r="B483" s="3"/>
      <c r="F483" s="748"/>
    </row>
    <row r="484" spans="2:6" s="4" customFormat="1" x14ac:dyDescent="0.3">
      <c r="B484" s="3"/>
      <c r="F484" s="748"/>
    </row>
    <row r="485" spans="2:6" s="4" customFormat="1" x14ac:dyDescent="0.3">
      <c r="B485" s="3"/>
      <c r="F485" s="748"/>
    </row>
    <row r="486" spans="2:6" s="4" customFormat="1" x14ac:dyDescent="0.3">
      <c r="B486" s="3"/>
      <c r="F486" s="748"/>
    </row>
    <row r="487" spans="2:6" s="4" customFormat="1" x14ac:dyDescent="0.3">
      <c r="B487" s="3"/>
      <c r="F487" s="748"/>
    </row>
    <row r="488" spans="2:6" s="4" customFormat="1" x14ac:dyDescent="0.3">
      <c r="B488" s="3"/>
      <c r="F488" s="748"/>
    </row>
    <row r="489" spans="2:6" s="4" customFormat="1" x14ac:dyDescent="0.3">
      <c r="B489" s="3"/>
      <c r="F489" s="748"/>
    </row>
    <row r="490" spans="2:6" s="4" customFormat="1" x14ac:dyDescent="0.3">
      <c r="B490" s="3"/>
      <c r="F490" s="748"/>
    </row>
    <row r="491" spans="2:6" s="4" customFormat="1" x14ac:dyDescent="0.3">
      <c r="B491" s="3"/>
      <c r="F491" s="748"/>
    </row>
    <row r="492" spans="2:6" s="4" customFormat="1" x14ac:dyDescent="0.3">
      <c r="B492" s="3"/>
      <c r="F492" s="748"/>
    </row>
    <row r="493" spans="2:6" s="4" customFormat="1" x14ac:dyDescent="0.3">
      <c r="B493" s="3"/>
      <c r="F493" s="748"/>
    </row>
    <row r="494" spans="2:6" s="4" customFormat="1" x14ac:dyDescent="0.3">
      <c r="B494" s="3"/>
      <c r="F494" s="748"/>
    </row>
    <row r="495" spans="2:6" s="4" customFormat="1" x14ac:dyDescent="0.3">
      <c r="B495" s="3"/>
      <c r="F495" s="748"/>
    </row>
    <row r="496" spans="2:6" s="4" customFormat="1" x14ac:dyDescent="0.3">
      <c r="B496" s="3"/>
      <c r="F496" s="748"/>
    </row>
    <row r="497" spans="2:6" s="4" customFormat="1" x14ac:dyDescent="0.3">
      <c r="B497" s="3"/>
      <c r="F497" s="748"/>
    </row>
    <row r="498" spans="2:6" s="4" customFormat="1" x14ac:dyDescent="0.3">
      <c r="B498" s="3"/>
      <c r="F498" s="748"/>
    </row>
    <row r="499" spans="2:6" s="4" customFormat="1" x14ac:dyDescent="0.3">
      <c r="B499" s="3"/>
      <c r="F499" s="748"/>
    </row>
    <row r="500" spans="2:6" s="4" customFormat="1" x14ac:dyDescent="0.3">
      <c r="B500" s="3"/>
      <c r="F500" s="748"/>
    </row>
    <row r="501" spans="2:6" s="4" customFormat="1" x14ac:dyDescent="0.3">
      <c r="B501" s="3"/>
      <c r="F501" s="748"/>
    </row>
    <row r="502" spans="2:6" s="4" customFormat="1" x14ac:dyDescent="0.3">
      <c r="B502" s="3"/>
      <c r="F502" s="748"/>
    </row>
    <row r="503" spans="2:6" s="4" customFormat="1" x14ac:dyDescent="0.3">
      <c r="B503" s="3"/>
      <c r="F503" s="748"/>
    </row>
    <row r="504" spans="2:6" s="4" customFormat="1" x14ac:dyDescent="0.3">
      <c r="B504" s="3"/>
      <c r="F504" s="748"/>
    </row>
    <row r="505" spans="2:6" s="4" customFormat="1" x14ac:dyDescent="0.3">
      <c r="B505" s="3"/>
      <c r="F505" s="748"/>
    </row>
    <row r="506" spans="2:6" s="4" customFormat="1" x14ac:dyDescent="0.3">
      <c r="B506" s="3"/>
      <c r="F506" s="748"/>
    </row>
    <row r="507" spans="2:6" s="4" customFormat="1" x14ac:dyDescent="0.3">
      <c r="B507" s="3"/>
      <c r="F507" s="748"/>
    </row>
    <row r="508" spans="2:6" s="4" customFormat="1" x14ac:dyDescent="0.3">
      <c r="B508" s="3"/>
      <c r="F508" s="748"/>
    </row>
    <row r="509" spans="2:6" s="4" customFormat="1" x14ac:dyDescent="0.3">
      <c r="B509" s="3"/>
      <c r="F509" s="748"/>
    </row>
    <row r="510" spans="2:6" s="4" customFormat="1" x14ac:dyDescent="0.3">
      <c r="B510" s="3"/>
      <c r="F510" s="748"/>
    </row>
    <row r="511" spans="2:6" s="4" customFormat="1" x14ac:dyDescent="0.3">
      <c r="B511" s="3"/>
      <c r="F511" s="748"/>
    </row>
    <row r="512" spans="2:6" s="4" customFormat="1" x14ac:dyDescent="0.3">
      <c r="B512" s="3"/>
      <c r="F512" s="748"/>
    </row>
    <row r="513" spans="2:19" s="4" customFormat="1" x14ac:dyDescent="0.3">
      <c r="B513" s="3"/>
      <c r="F513" s="748"/>
    </row>
    <row r="514" spans="2:19" s="4" customFormat="1" x14ac:dyDescent="0.3">
      <c r="B514" s="3"/>
      <c r="F514" s="748"/>
    </row>
    <row r="515" spans="2:19" s="4" customFormat="1" x14ac:dyDescent="0.3">
      <c r="B515" s="3"/>
      <c r="F515" s="748"/>
    </row>
    <row r="516" spans="2:19" s="4" customFormat="1" x14ac:dyDescent="0.3">
      <c r="B516" s="3"/>
      <c r="F516" s="748"/>
      <c r="G516" s="3"/>
      <c r="H516" s="3"/>
      <c r="I516" s="3"/>
      <c r="J516" s="3"/>
      <c r="K516" s="3"/>
      <c r="L516" s="3"/>
      <c r="M516" s="3"/>
      <c r="N516" s="3"/>
      <c r="O516" s="3"/>
      <c r="P516" s="3"/>
      <c r="Q516" s="3"/>
      <c r="R516" s="3"/>
      <c r="S516" s="3"/>
    </row>
  </sheetData>
  <mergeCells count="1">
    <mergeCell ref="B265:F265"/>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250BE-C395-4968-B927-13639E1257A3}">
  <sheetPr>
    <tabColor rgb="FFFFFF00"/>
  </sheetPr>
  <dimension ref="A1:CB472"/>
  <sheetViews>
    <sheetView topLeftCell="A186" zoomScaleNormal="100" workbookViewId="0">
      <selection activeCell="C205" sqref="C205"/>
    </sheetView>
  </sheetViews>
  <sheetFormatPr defaultColWidth="9.25" defaultRowHeight="12.45" x14ac:dyDescent="0.2"/>
  <cols>
    <col min="1" max="1" width="65.875" style="3" customWidth="1"/>
    <col min="2" max="2" width="18.75" style="4" customWidth="1"/>
    <col min="3" max="3" width="23.25" style="4" customWidth="1"/>
    <col min="4" max="4" width="20.75" style="4" customWidth="1"/>
    <col min="5" max="5" width="60.875" style="3"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50000000000001" customHeight="1" x14ac:dyDescent="0.2">
      <c r="A2" s="97"/>
      <c r="B2" s="648" t="s">
        <v>217</v>
      </c>
      <c r="C2" s="647">
        <v>45017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50000000000001"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7.2" customHeight="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ht="13.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05" x14ac:dyDescent="0.25">
      <c r="A7" s="142" t="s">
        <v>29</v>
      </c>
      <c r="B7" s="144" t="s">
        <v>90</v>
      </c>
      <c r="C7" s="144" t="s">
        <v>30</v>
      </c>
      <c r="D7" s="144" t="s">
        <v>31</v>
      </c>
      <c r="E7" s="144" t="s">
        <v>32</v>
      </c>
    </row>
    <row r="8" spans="1:80" ht="35.200000000000003" customHeight="1" x14ac:dyDescent="0.2">
      <c r="A8" s="656"/>
      <c r="B8" s="657"/>
      <c r="C8" s="657"/>
      <c r="D8" s="657"/>
      <c r="E8" s="658"/>
    </row>
    <row r="9" spans="1:80" s="2" customFormat="1" ht="13.1" x14ac:dyDescent="0.25">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8" customHeight="1" x14ac:dyDescent="0.2">
      <c r="A10" s="643" t="s">
        <v>34</v>
      </c>
      <c r="B10" s="6" t="s">
        <v>35</v>
      </c>
      <c r="C10" s="257">
        <v>45017</v>
      </c>
      <c r="D10" s="6" t="s">
        <v>36</v>
      </c>
      <c r="E10" s="40">
        <v>52.56</v>
      </c>
    </row>
    <row r="11" spans="1:80" s="2" customFormat="1" x14ac:dyDescent="0.2">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633" t="s">
        <v>233</v>
      </c>
      <c r="B13" s="23" t="s">
        <v>35</v>
      </c>
      <c r="C13" s="348">
        <v>45017</v>
      </c>
      <c r="D13" s="23" t="s">
        <v>36</v>
      </c>
      <c r="E13" s="292">
        <v>12.87</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643" t="s">
        <v>252</v>
      </c>
      <c r="B16" s="6" t="s">
        <v>42</v>
      </c>
      <c r="C16" s="257">
        <v>45017</v>
      </c>
      <c r="D16" s="6" t="s">
        <v>43</v>
      </c>
      <c r="E16" s="40">
        <v>9.77</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643" t="s">
        <v>251</v>
      </c>
      <c r="B17" s="6" t="s">
        <v>42</v>
      </c>
      <c r="C17" s="13">
        <v>45017</v>
      </c>
      <c r="D17" s="6" t="s">
        <v>43</v>
      </c>
      <c r="E17" s="40">
        <v>9.77</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2">
      <c r="A18" s="643" t="s">
        <v>39</v>
      </c>
      <c r="B18" s="6" t="s">
        <v>35</v>
      </c>
      <c r="C18" s="257">
        <v>45017</v>
      </c>
      <c r="D18" s="6" t="s">
        <v>36</v>
      </c>
      <c r="E18" s="40">
        <v>35.590000000000003</v>
      </c>
    </row>
    <row r="19" spans="1:80" x14ac:dyDescent="0.2">
      <c r="A19" s="643" t="s">
        <v>206</v>
      </c>
      <c r="B19" s="6" t="s">
        <v>35</v>
      </c>
      <c r="C19" s="257">
        <v>45017</v>
      </c>
      <c r="D19" s="6" t="s">
        <v>36</v>
      </c>
      <c r="E19" s="40">
        <v>100</v>
      </c>
    </row>
    <row r="20" spans="1:80" s="284" customFormat="1" x14ac:dyDescent="0.2">
      <c r="A20" s="643" t="s">
        <v>454</v>
      </c>
      <c r="B20" s="6" t="s">
        <v>35</v>
      </c>
      <c r="C20" s="257">
        <v>45017</v>
      </c>
      <c r="D20" s="6" t="s">
        <v>36</v>
      </c>
      <c r="E20" s="40">
        <v>12.58</v>
      </c>
    </row>
    <row r="21" spans="1:80" x14ac:dyDescent="0.2">
      <c r="A21" s="643" t="s">
        <v>87</v>
      </c>
      <c r="B21" s="6" t="s">
        <v>35</v>
      </c>
      <c r="C21" s="257">
        <v>45017</v>
      </c>
      <c r="D21" s="6" t="s">
        <v>36</v>
      </c>
      <c r="E21" s="40">
        <v>52.56</v>
      </c>
    </row>
    <row r="22" spans="1:80" s="2" customFormat="1" x14ac:dyDescent="0.2">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643" t="s">
        <v>186</v>
      </c>
      <c r="B24" s="6" t="s">
        <v>35</v>
      </c>
      <c r="C24" s="257">
        <v>45017</v>
      </c>
      <c r="D24" s="6" t="s">
        <v>36</v>
      </c>
      <c r="E24" s="40">
        <v>12.58</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97" t="s">
        <v>185</v>
      </c>
      <c r="B25" s="8" t="s">
        <v>35</v>
      </c>
      <c r="C25" s="16">
        <v>39569</v>
      </c>
      <c r="D25" s="8" t="s">
        <v>36</v>
      </c>
      <c r="E25" s="2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ht="13.1" x14ac:dyDescent="0.25">
      <c r="A26" s="548" t="s">
        <v>213</v>
      </c>
      <c r="B26" s="185"/>
      <c r="C26" s="229"/>
      <c r="D26" s="185"/>
      <c r="E26" s="377"/>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
      <c r="A27" s="758" t="s">
        <v>239</v>
      </c>
      <c r="B27" s="6" t="s">
        <v>35</v>
      </c>
      <c r="C27" s="257">
        <v>45017</v>
      </c>
      <c r="D27" s="243" t="s">
        <v>36</v>
      </c>
      <c r="E27" s="759">
        <v>64.88</v>
      </c>
    </row>
    <row r="28" spans="1:80" ht="11.95" customHeight="1" x14ac:dyDescent="0.2">
      <c r="A28" s="758" t="s">
        <v>240</v>
      </c>
      <c r="B28" s="6" t="s">
        <v>35</v>
      </c>
      <c r="C28" s="257">
        <v>45017</v>
      </c>
      <c r="D28" s="243" t="s">
        <v>36</v>
      </c>
      <c r="E28" s="759">
        <v>64.88</v>
      </c>
    </row>
    <row r="29" spans="1:80" x14ac:dyDescent="0.2">
      <c r="A29" s="758" t="s">
        <v>202</v>
      </c>
      <c r="B29" s="6" t="s">
        <v>35</v>
      </c>
      <c r="C29" s="257">
        <v>45017</v>
      </c>
      <c r="D29" s="243" t="s">
        <v>36</v>
      </c>
      <c r="E29" s="759">
        <v>115.5</v>
      </c>
    </row>
    <row r="30" spans="1:80" x14ac:dyDescent="0.2">
      <c r="A30" s="758" t="s">
        <v>368</v>
      </c>
      <c r="B30" s="6" t="s">
        <v>35</v>
      </c>
      <c r="C30" s="257">
        <v>45017</v>
      </c>
      <c r="D30" s="243" t="s">
        <v>36</v>
      </c>
      <c r="E30" s="759">
        <v>173</v>
      </c>
    </row>
    <row r="31" spans="1:80" s="2" customFormat="1" ht="13.1" x14ac:dyDescent="0.25">
      <c r="A31" s="462" t="s">
        <v>410</v>
      </c>
      <c r="B31" s="60"/>
      <c r="C31" s="599"/>
      <c r="D31" s="607"/>
      <c r="E31" s="600"/>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x14ac:dyDescent="0.2">
      <c r="A32" s="455" t="s">
        <v>438</v>
      </c>
      <c r="B32" s="8" t="s">
        <v>35</v>
      </c>
      <c r="C32" s="7">
        <v>44075</v>
      </c>
      <c r="D32" s="239" t="s">
        <v>36</v>
      </c>
      <c r="E32" s="29">
        <v>25</v>
      </c>
    </row>
    <row r="33" spans="1:80" ht="13.1" x14ac:dyDescent="0.25">
      <c r="A33" s="649" t="s">
        <v>529</v>
      </c>
      <c r="C33" s="408"/>
      <c r="D33" s="329"/>
      <c r="E33" s="760"/>
    </row>
    <row r="34" spans="1:80" s="2" customFormat="1" x14ac:dyDescent="0.2">
      <c r="A34" s="758" t="s">
        <v>7</v>
      </c>
      <c r="B34" s="6" t="s">
        <v>13</v>
      </c>
      <c r="C34" s="13">
        <v>45017</v>
      </c>
      <c r="D34" s="243" t="s">
        <v>43</v>
      </c>
      <c r="E34" s="40">
        <v>18</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
      <c r="A35" s="758" t="s">
        <v>8</v>
      </c>
      <c r="B35" s="6" t="s">
        <v>13</v>
      </c>
      <c r="C35" s="13">
        <v>45017</v>
      </c>
      <c r="D35" s="243" t="s">
        <v>43</v>
      </c>
      <c r="E35" s="40">
        <v>16.02</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5" customFormat="1" x14ac:dyDescent="0.2">
      <c r="A36" s="758" t="s">
        <v>246</v>
      </c>
      <c r="B36" s="6" t="s">
        <v>13</v>
      </c>
      <c r="C36" s="13">
        <v>45017</v>
      </c>
      <c r="D36" s="243" t="s">
        <v>43</v>
      </c>
      <c r="E36" s="40">
        <v>17.25</v>
      </c>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row>
    <row r="37" spans="1:80" s="2" customFormat="1" x14ac:dyDescent="0.2">
      <c r="A37" s="758" t="s">
        <v>181</v>
      </c>
      <c r="B37" s="6" t="s">
        <v>13</v>
      </c>
      <c r="C37" s="13">
        <v>45017</v>
      </c>
      <c r="D37" s="243" t="s">
        <v>43</v>
      </c>
      <c r="E37" s="40">
        <v>18.3</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
      <c r="A38" s="758" t="s">
        <v>355</v>
      </c>
      <c r="B38" s="6" t="s">
        <v>44</v>
      </c>
      <c r="C38" s="13">
        <v>45017</v>
      </c>
      <c r="D38" s="243" t="s">
        <v>43</v>
      </c>
      <c r="E38" s="40">
        <v>21.74</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2">
      <c r="A39" s="758" t="s">
        <v>356</v>
      </c>
      <c r="B39" s="6" t="s">
        <v>44</v>
      </c>
      <c r="C39" s="13">
        <v>45017</v>
      </c>
      <c r="D39" s="243" t="s">
        <v>43</v>
      </c>
      <c r="E39" s="40">
        <v>30</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ht="13.1" x14ac:dyDescent="0.25">
      <c r="A40" s="462" t="s">
        <v>481</v>
      </c>
      <c r="B40" s="8"/>
      <c r="C40" s="7"/>
      <c r="D40" s="239"/>
      <c r="E40" s="29"/>
    </row>
    <row r="41" spans="1:80" x14ac:dyDescent="0.2">
      <c r="A41" s="758" t="s">
        <v>24</v>
      </c>
      <c r="B41" s="6" t="s">
        <v>35</v>
      </c>
      <c r="C41" s="13">
        <v>45017</v>
      </c>
      <c r="D41" s="243" t="s">
        <v>36</v>
      </c>
      <c r="E41" s="40">
        <v>12.87</v>
      </c>
    </row>
    <row r="42" spans="1:80" s="2" customFormat="1" x14ac:dyDescent="0.2">
      <c r="A42" s="455" t="s">
        <v>247</v>
      </c>
      <c r="B42" s="8" t="s">
        <v>35</v>
      </c>
      <c r="C42" s="7">
        <v>42505</v>
      </c>
      <c r="D42" s="239" t="s">
        <v>36</v>
      </c>
      <c r="E42" s="29" t="s">
        <v>248</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 customFormat="1" x14ac:dyDescent="0.2">
      <c r="A43" s="455" t="s">
        <v>242</v>
      </c>
      <c r="B43" s="8"/>
      <c r="C43" s="7"/>
      <c r="D43" s="239"/>
      <c r="E43" s="29"/>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84" customFormat="1" x14ac:dyDescent="0.2">
      <c r="A44" s="758" t="s">
        <v>165</v>
      </c>
      <c r="B44" s="6" t="s">
        <v>35</v>
      </c>
      <c r="C44" s="13">
        <v>45017</v>
      </c>
      <c r="D44" s="243" t="s">
        <v>36</v>
      </c>
      <c r="E44" s="40">
        <v>12.58</v>
      </c>
    </row>
    <row r="45" spans="1:80" s="284" customFormat="1" x14ac:dyDescent="0.2">
      <c r="A45" s="758" t="s">
        <v>166</v>
      </c>
      <c r="B45" s="6" t="s">
        <v>35</v>
      </c>
      <c r="C45" s="13">
        <v>45017</v>
      </c>
      <c r="D45" s="243" t="s">
        <v>36</v>
      </c>
      <c r="E45" s="40">
        <v>12.58</v>
      </c>
    </row>
    <row r="46" spans="1:80" x14ac:dyDescent="0.2">
      <c r="A46" s="758" t="s">
        <v>4</v>
      </c>
      <c r="B46" s="6" t="s">
        <v>35</v>
      </c>
      <c r="C46" s="13">
        <v>45017</v>
      </c>
      <c r="D46" s="243" t="s">
        <v>36</v>
      </c>
      <c r="E46" s="759">
        <v>52.56</v>
      </c>
    </row>
    <row r="47" spans="1:80" s="2" customFormat="1" x14ac:dyDescent="0.2">
      <c r="A47" s="758" t="s">
        <v>118</v>
      </c>
      <c r="B47" s="6" t="s">
        <v>35</v>
      </c>
      <c r="C47" s="13">
        <v>45017</v>
      </c>
      <c r="D47" s="243" t="s">
        <v>36</v>
      </c>
      <c r="E47" s="40">
        <v>12.58</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row>
    <row r="48" spans="1:80" x14ac:dyDescent="0.2">
      <c r="A48" s="758" t="s">
        <v>39</v>
      </c>
      <c r="B48" s="6" t="s">
        <v>35</v>
      </c>
      <c r="C48" s="13">
        <v>45017</v>
      </c>
      <c r="D48" s="243" t="s">
        <v>36</v>
      </c>
      <c r="E48" s="40">
        <v>35.590000000000003</v>
      </c>
    </row>
    <row r="49" spans="1:80" x14ac:dyDescent="0.2">
      <c r="A49" s="758" t="s">
        <v>328</v>
      </c>
      <c r="B49" s="6" t="s">
        <v>35</v>
      </c>
      <c r="C49" s="13">
        <v>45017</v>
      </c>
      <c r="D49" s="243" t="s">
        <v>36</v>
      </c>
      <c r="E49" s="40">
        <v>12.87</v>
      </c>
    </row>
    <row r="50" spans="1:80" s="2" customFormat="1" x14ac:dyDescent="0.2">
      <c r="A50" s="758" t="s">
        <v>367</v>
      </c>
      <c r="B50" s="6" t="s">
        <v>35</v>
      </c>
      <c r="C50" s="13">
        <v>45017</v>
      </c>
      <c r="D50" s="243" t="s">
        <v>36</v>
      </c>
      <c r="E50" s="40">
        <v>12.57</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 customFormat="1" ht="13.1" x14ac:dyDescent="0.25">
      <c r="A51" s="761" t="s">
        <v>401</v>
      </c>
      <c r="B51" s="762"/>
      <c r="C51" s="763"/>
      <c r="D51" s="762"/>
      <c r="E51" s="764"/>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84" customFormat="1" x14ac:dyDescent="0.2">
      <c r="A52" s="765" t="s">
        <v>536</v>
      </c>
      <c r="B52" s="6" t="s">
        <v>35</v>
      </c>
      <c r="C52" s="257">
        <v>45017</v>
      </c>
      <c r="D52" s="243" t="s">
        <v>36</v>
      </c>
      <c r="E52" s="766">
        <v>101.8</v>
      </c>
    </row>
    <row r="53" spans="1:80" s="284" customFormat="1" x14ac:dyDescent="0.2">
      <c r="A53" s="765" t="s">
        <v>537</v>
      </c>
      <c r="B53" s="6" t="s">
        <v>35</v>
      </c>
      <c r="C53" s="257">
        <v>45017</v>
      </c>
      <c r="D53" s="243" t="s">
        <v>36</v>
      </c>
      <c r="E53" s="766">
        <v>112.2</v>
      </c>
    </row>
    <row r="54" spans="1:80" s="284" customFormat="1" x14ac:dyDescent="0.2">
      <c r="A54" s="765" t="s">
        <v>538</v>
      </c>
      <c r="B54" s="6" t="s">
        <v>35</v>
      </c>
      <c r="C54" s="257">
        <v>45017</v>
      </c>
      <c r="D54" s="243" t="s">
        <v>36</v>
      </c>
      <c r="E54" s="766">
        <v>64.5</v>
      </c>
    </row>
    <row r="55" spans="1:80" s="284" customFormat="1" x14ac:dyDescent="0.2">
      <c r="A55" s="767" t="s">
        <v>539</v>
      </c>
      <c r="B55" s="6" t="s">
        <v>35</v>
      </c>
      <c r="C55" s="257">
        <v>45017</v>
      </c>
      <c r="D55" s="243" t="s">
        <v>36</v>
      </c>
      <c r="E55" s="766">
        <v>8.5500000000000007</v>
      </c>
    </row>
    <row r="56" spans="1:80" s="2" customFormat="1" ht="13.1" x14ac:dyDescent="0.25">
      <c r="A56" s="460" t="s">
        <v>410</v>
      </c>
      <c r="B56" s="60"/>
      <c r="C56" s="599"/>
      <c r="D56" s="607"/>
      <c r="E56" s="60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row>
    <row r="57" spans="1:80" s="284" customFormat="1" x14ac:dyDescent="0.2">
      <c r="A57" s="456" t="s">
        <v>471</v>
      </c>
      <c r="B57" s="4"/>
      <c r="C57" s="22"/>
      <c r="D57" s="329" t="s">
        <v>36</v>
      </c>
      <c r="E57" s="58">
        <v>21</v>
      </c>
    </row>
    <row r="58" spans="1:80" s="284" customFormat="1" x14ac:dyDescent="0.2">
      <c r="A58" s="450" t="s">
        <v>540</v>
      </c>
      <c r="B58" s="6" t="s">
        <v>35</v>
      </c>
      <c r="C58" s="13">
        <v>45017</v>
      </c>
      <c r="D58" s="768" t="s">
        <v>36</v>
      </c>
      <c r="E58" s="237">
        <v>18.5</v>
      </c>
    </row>
    <row r="59" spans="1:80" s="284" customFormat="1" x14ac:dyDescent="0.2">
      <c r="A59" s="456" t="s">
        <v>487</v>
      </c>
      <c r="B59" s="4" t="s">
        <v>494</v>
      </c>
      <c r="C59" s="22">
        <v>44593</v>
      </c>
      <c r="D59" s="654">
        <v>44773</v>
      </c>
      <c r="E59" s="58">
        <v>145</v>
      </c>
    </row>
    <row r="60" spans="1:80" s="284" customFormat="1" ht="13.1" x14ac:dyDescent="0.25">
      <c r="A60" s="649" t="s">
        <v>529</v>
      </c>
      <c r="B60" s="4"/>
      <c r="C60" s="22"/>
      <c r="D60" s="654"/>
      <c r="E60" s="58"/>
    </row>
    <row r="61" spans="1:80" s="284" customFormat="1" x14ac:dyDescent="0.2">
      <c r="A61" s="450" t="s">
        <v>433</v>
      </c>
      <c r="B61" s="6" t="s">
        <v>13</v>
      </c>
      <c r="C61" s="13">
        <v>45017</v>
      </c>
      <c r="D61" s="243" t="s">
        <v>43</v>
      </c>
      <c r="E61" s="237">
        <v>15.44</v>
      </c>
    </row>
    <row r="62" spans="1:80" s="284" customFormat="1" x14ac:dyDescent="0.2">
      <c r="A62" s="450" t="s">
        <v>357</v>
      </c>
      <c r="B62" s="6" t="s">
        <v>13</v>
      </c>
      <c r="C62" s="13">
        <v>45017</v>
      </c>
      <c r="D62" s="243" t="s">
        <v>43</v>
      </c>
      <c r="E62" s="237">
        <v>24.2</v>
      </c>
    </row>
    <row r="63" spans="1:80" s="284" customFormat="1" x14ac:dyDescent="0.2">
      <c r="A63" s="450" t="s">
        <v>358</v>
      </c>
      <c r="B63" s="6" t="s">
        <v>13</v>
      </c>
      <c r="C63" s="13">
        <v>45017</v>
      </c>
      <c r="D63" s="243" t="s">
        <v>43</v>
      </c>
      <c r="E63" s="237">
        <v>25.34</v>
      </c>
    </row>
    <row r="64" spans="1:80" s="284" customFormat="1" x14ac:dyDescent="0.2">
      <c r="A64" s="450" t="s">
        <v>359</v>
      </c>
      <c r="B64" s="6" t="s">
        <v>13</v>
      </c>
      <c r="C64" s="13">
        <v>45017</v>
      </c>
      <c r="D64" s="243" t="s">
        <v>43</v>
      </c>
      <c r="E64" s="237">
        <v>26.48</v>
      </c>
    </row>
    <row r="65" spans="1:80" s="284" customFormat="1" ht="13.1" x14ac:dyDescent="0.25">
      <c r="A65" s="450" t="s">
        <v>510</v>
      </c>
      <c r="B65" s="6" t="s">
        <v>13</v>
      </c>
      <c r="C65" s="13">
        <v>45017</v>
      </c>
      <c r="D65" s="243" t="s">
        <v>43</v>
      </c>
      <c r="E65" s="237">
        <v>36.04</v>
      </c>
    </row>
    <row r="66" spans="1:80" s="284" customFormat="1" ht="13.1" x14ac:dyDescent="0.25">
      <c r="A66" s="450" t="s">
        <v>511</v>
      </c>
      <c r="B66" s="6" t="s">
        <v>13</v>
      </c>
      <c r="C66" s="13">
        <v>45017</v>
      </c>
      <c r="D66" s="243" t="s">
        <v>43</v>
      </c>
      <c r="E66" s="237">
        <v>50.34</v>
      </c>
    </row>
    <row r="67" spans="1:80" s="284" customFormat="1" ht="13.1" x14ac:dyDescent="0.25">
      <c r="A67" s="649" t="s">
        <v>481</v>
      </c>
      <c r="D67" s="655"/>
      <c r="E67" s="655"/>
    </row>
    <row r="68" spans="1:80" x14ac:dyDescent="0.2">
      <c r="A68" s="450" t="s">
        <v>24</v>
      </c>
      <c r="B68" s="6" t="s">
        <v>35</v>
      </c>
      <c r="C68" s="13">
        <v>45017</v>
      </c>
      <c r="D68" s="243" t="s">
        <v>36</v>
      </c>
      <c r="E68" s="237">
        <v>12.87</v>
      </c>
    </row>
    <row r="69" spans="1:80" s="284" customFormat="1" x14ac:dyDescent="0.2">
      <c r="A69" s="450" t="s">
        <v>543</v>
      </c>
      <c r="B69" s="6" t="s">
        <v>35</v>
      </c>
      <c r="C69" s="13">
        <v>45017</v>
      </c>
      <c r="D69" s="243" t="s">
        <v>36</v>
      </c>
      <c r="E69" s="237">
        <v>12.58</v>
      </c>
    </row>
    <row r="70" spans="1:80" s="284" customFormat="1" x14ac:dyDescent="0.2">
      <c r="A70" s="450" t="s">
        <v>544</v>
      </c>
      <c r="B70" s="6" t="s">
        <v>35</v>
      </c>
      <c r="C70" s="13">
        <v>45017</v>
      </c>
      <c r="D70" s="243" t="s">
        <v>36</v>
      </c>
      <c r="E70" s="237">
        <v>12.58</v>
      </c>
    </row>
    <row r="71" spans="1:80" s="2" customFormat="1" x14ac:dyDescent="0.2">
      <c r="A71" s="450" t="s">
        <v>118</v>
      </c>
      <c r="B71" s="6" t="s">
        <v>35</v>
      </c>
      <c r="C71" s="13">
        <v>45017</v>
      </c>
      <c r="D71" s="6" t="s">
        <v>36</v>
      </c>
      <c r="E71" s="40">
        <v>12.58</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x14ac:dyDescent="0.2">
      <c r="A72" s="450" t="s">
        <v>39</v>
      </c>
      <c r="B72" s="6" t="s">
        <v>35</v>
      </c>
      <c r="C72" s="13">
        <v>45017</v>
      </c>
      <c r="D72" s="6" t="s">
        <v>36</v>
      </c>
      <c r="E72" s="40">
        <v>35.590000000000003</v>
      </c>
    </row>
    <row r="73" spans="1:80" x14ac:dyDescent="0.2">
      <c r="A73" s="450" t="s">
        <v>328</v>
      </c>
      <c r="B73" s="6" t="s">
        <v>35</v>
      </c>
      <c r="C73" s="13">
        <v>45017</v>
      </c>
      <c r="D73" s="6" t="s">
        <v>36</v>
      </c>
      <c r="E73" s="40">
        <v>12.87</v>
      </c>
    </row>
    <row r="74" spans="1:80" s="2" customFormat="1" x14ac:dyDescent="0.2">
      <c r="A74" s="456" t="s">
        <v>6</v>
      </c>
      <c r="B74" s="4" t="s">
        <v>35</v>
      </c>
      <c r="C74" s="22">
        <v>40198</v>
      </c>
      <c r="D74" s="4" t="s">
        <v>36</v>
      </c>
      <c r="E74" s="57">
        <v>0</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ht="13.1" x14ac:dyDescent="0.25">
      <c r="A75" s="649" t="s">
        <v>514</v>
      </c>
      <c r="C75" s="22"/>
      <c r="E75" s="57"/>
    </row>
    <row r="76" spans="1:80" x14ac:dyDescent="0.2">
      <c r="A76" s="456" t="s">
        <v>516</v>
      </c>
      <c r="B76" s="4" t="s">
        <v>35</v>
      </c>
      <c r="C76" s="22">
        <v>44927</v>
      </c>
      <c r="D76" s="4" t="s">
        <v>36</v>
      </c>
      <c r="E76" s="57">
        <v>90</v>
      </c>
    </row>
    <row r="77" spans="1:80" x14ac:dyDescent="0.2">
      <c r="A77" s="456" t="s">
        <v>515</v>
      </c>
      <c r="B77" s="4" t="s">
        <v>35</v>
      </c>
      <c r="C77" s="22">
        <v>44927</v>
      </c>
      <c r="D77" s="4" t="s">
        <v>43</v>
      </c>
      <c r="E77" s="57">
        <v>6</v>
      </c>
    </row>
    <row r="78" spans="1:80" x14ac:dyDescent="0.2">
      <c r="A78" s="456" t="s">
        <v>517</v>
      </c>
      <c r="B78" s="4" t="s">
        <v>35</v>
      </c>
      <c r="C78" s="22">
        <v>44927</v>
      </c>
      <c r="D78" s="4" t="s">
        <v>43</v>
      </c>
      <c r="E78" s="57">
        <v>4</v>
      </c>
    </row>
    <row r="79" spans="1:80" s="2" customFormat="1" ht="13.1" x14ac:dyDescent="0.25">
      <c r="A79" s="559" t="s">
        <v>214</v>
      </c>
      <c r="B79" s="560"/>
      <c r="C79" s="561"/>
      <c r="D79" s="560"/>
      <c r="E79" s="562"/>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ht="12.6" customHeight="1" x14ac:dyDescent="0.2">
      <c r="A80" s="450" t="s">
        <v>110</v>
      </c>
      <c r="B80" s="6" t="s">
        <v>35</v>
      </c>
      <c r="C80" s="257">
        <v>45017</v>
      </c>
      <c r="D80" s="769" t="s">
        <v>36</v>
      </c>
      <c r="E80" s="770">
        <v>119.78</v>
      </c>
    </row>
    <row r="81" spans="1:80" x14ac:dyDescent="0.2">
      <c r="A81" s="450" t="s">
        <v>459</v>
      </c>
      <c r="B81" s="6" t="s">
        <v>35</v>
      </c>
      <c r="C81" s="257">
        <v>45017</v>
      </c>
      <c r="D81" s="243" t="s">
        <v>36</v>
      </c>
      <c r="E81" s="770">
        <v>119.78</v>
      </c>
    </row>
    <row r="82" spans="1:80" s="407" customFormat="1" x14ac:dyDescent="0.2">
      <c r="A82" s="456" t="s">
        <v>385</v>
      </c>
      <c r="B82" s="4" t="s">
        <v>35</v>
      </c>
      <c r="C82" s="408">
        <v>44652</v>
      </c>
      <c r="D82" s="329" t="s">
        <v>36</v>
      </c>
      <c r="E82" s="663">
        <v>545</v>
      </c>
    </row>
    <row r="83" spans="1:80" s="407" customFormat="1" x14ac:dyDescent="0.2">
      <c r="A83" s="456" t="s">
        <v>460</v>
      </c>
      <c r="B83" s="4" t="s">
        <v>35</v>
      </c>
      <c r="C83" s="408">
        <v>44652</v>
      </c>
      <c r="D83" s="329" t="s">
        <v>36</v>
      </c>
      <c r="E83" s="663">
        <v>545</v>
      </c>
    </row>
    <row r="84" spans="1:80" s="2" customFormat="1" ht="13.1" x14ac:dyDescent="0.25">
      <c r="A84" s="460" t="s">
        <v>410</v>
      </c>
      <c r="B84" s="60"/>
      <c r="C84" s="599"/>
      <c r="D84" s="60"/>
      <c r="E84" s="600"/>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284" customFormat="1" x14ac:dyDescent="0.2">
      <c r="A85" s="94" t="s">
        <v>434</v>
      </c>
      <c r="B85" s="8" t="s">
        <v>35</v>
      </c>
      <c r="C85" s="7">
        <v>44075</v>
      </c>
      <c r="D85" s="8" t="s">
        <v>36</v>
      </c>
      <c r="E85" s="29" t="s">
        <v>169</v>
      </c>
    </row>
    <row r="86" spans="1:80" s="284" customFormat="1" x14ac:dyDescent="0.2">
      <c r="A86" s="94" t="s">
        <v>444</v>
      </c>
      <c r="B86" s="8" t="s">
        <v>35</v>
      </c>
      <c r="C86" s="7">
        <v>44075</v>
      </c>
      <c r="D86" s="8" t="s">
        <v>36</v>
      </c>
      <c r="E86" s="29" t="s">
        <v>169</v>
      </c>
    </row>
    <row r="87" spans="1:80" s="25" customFormat="1" ht="11.3" customHeight="1" x14ac:dyDescent="0.2">
      <c r="A87" s="450" t="s">
        <v>437</v>
      </c>
      <c r="B87" s="6" t="s">
        <v>35</v>
      </c>
      <c r="C87" s="13">
        <v>45017</v>
      </c>
      <c r="D87" s="6" t="s">
        <v>36</v>
      </c>
      <c r="E87" s="40">
        <v>10</v>
      </c>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4"/>
      <c r="BI87" s="284"/>
      <c r="BJ87" s="284"/>
      <c r="BK87" s="284"/>
      <c r="BL87" s="284"/>
      <c r="BM87" s="284"/>
      <c r="BN87" s="284"/>
      <c r="BO87" s="284"/>
      <c r="BP87" s="284"/>
      <c r="BQ87" s="284"/>
      <c r="BR87" s="284"/>
      <c r="BS87" s="284"/>
      <c r="BT87" s="284"/>
      <c r="BU87" s="284"/>
      <c r="BV87" s="284"/>
      <c r="BW87" s="284"/>
      <c r="BX87" s="284"/>
      <c r="BY87" s="284"/>
      <c r="BZ87" s="284"/>
      <c r="CA87" s="284"/>
      <c r="CB87" s="284"/>
    </row>
    <row r="88" spans="1:80" s="284" customFormat="1" x14ac:dyDescent="0.2">
      <c r="A88" s="94" t="s">
        <v>435</v>
      </c>
      <c r="B88" s="8" t="s">
        <v>35</v>
      </c>
      <c r="C88" s="7">
        <v>44075</v>
      </c>
      <c r="D88" s="8" t="s">
        <v>36</v>
      </c>
      <c r="E88" s="29">
        <v>18.5</v>
      </c>
    </row>
    <row r="89" spans="1:80" s="284" customFormat="1" x14ac:dyDescent="0.2">
      <c r="A89" s="94" t="s">
        <v>445</v>
      </c>
      <c r="B89" s="8" t="s">
        <v>35</v>
      </c>
      <c r="C89" s="7">
        <v>44075</v>
      </c>
      <c r="D89" s="8" t="s">
        <v>36</v>
      </c>
      <c r="E89" s="29">
        <v>45</v>
      </c>
    </row>
    <row r="90" spans="1:80" s="284" customFormat="1" x14ac:dyDescent="0.2">
      <c r="A90" s="94" t="s">
        <v>436</v>
      </c>
      <c r="B90" s="8" t="s">
        <v>35</v>
      </c>
      <c r="C90" s="7">
        <v>44075</v>
      </c>
      <c r="D90" s="8" t="s">
        <v>36</v>
      </c>
      <c r="E90" s="29">
        <v>89.86</v>
      </c>
    </row>
    <row r="91" spans="1:80" s="284" customFormat="1" x14ac:dyDescent="0.2">
      <c r="A91" s="456" t="s">
        <v>502</v>
      </c>
      <c r="B91" s="4" t="s">
        <v>494</v>
      </c>
      <c r="C91" s="22" t="s">
        <v>504</v>
      </c>
      <c r="D91" s="4" t="s">
        <v>505</v>
      </c>
      <c r="E91" s="57">
        <v>150</v>
      </c>
    </row>
    <row r="92" spans="1:80" s="284" customFormat="1" ht="13.1" x14ac:dyDescent="0.25">
      <c r="A92" s="649" t="s">
        <v>529</v>
      </c>
      <c r="B92" s="8"/>
      <c r="C92" s="7"/>
      <c r="D92" s="8"/>
      <c r="E92" s="29"/>
    </row>
    <row r="93" spans="1:80" x14ac:dyDescent="0.2">
      <c r="A93" s="450" t="s">
        <v>413</v>
      </c>
      <c r="B93" s="6" t="s">
        <v>44</v>
      </c>
      <c r="C93" s="257">
        <v>45017</v>
      </c>
      <c r="D93" s="6" t="s">
        <v>43</v>
      </c>
      <c r="E93" s="40">
        <v>15.44</v>
      </c>
    </row>
    <row r="94" spans="1:80" x14ac:dyDescent="0.2">
      <c r="A94" s="450" t="s">
        <v>105</v>
      </c>
      <c r="B94" s="6" t="s">
        <v>44</v>
      </c>
      <c r="C94" s="257">
        <v>45017</v>
      </c>
      <c r="D94" s="6" t="s">
        <v>43</v>
      </c>
      <c r="E94" s="40">
        <v>26.31</v>
      </c>
    </row>
    <row r="95" spans="1:80" x14ac:dyDescent="0.2">
      <c r="A95" s="450" t="s">
        <v>245</v>
      </c>
      <c r="B95" s="6" t="s">
        <v>44</v>
      </c>
      <c r="C95" s="257">
        <v>45017</v>
      </c>
      <c r="D95" s="6" t="s">
        <v>43</v>
      </c>
      <c r="E95" s="40">
        <v>27.46</v>
      </c>
    </row>
    <row r="96" spans="1:80" x14ac:dyDescent="0.2">
      <c r="A96" s="450" t="s">
        <v>123</v>
      </c>
      <c r="B96" s="6" t="s">
        <v>44</v>
      </c>
      <c r="C96" s="257">
        <v>45017</v>
      </c>
      <c r="D96" s="6" t="s">
        <v>43</v>
      </c>
      <c r="E96" s="40">
        <v>28.6</v>
      </c>
    </row>
    <row r="97" spans="1:5" x14ac:dyDescent="0.2">
      <c r="A97" s="450" t="s">
        <v>408</v>
      </c>
      <c r="B97" s="6" t="s">
        <v>44</v>
      </c>
      <c r="C97" s="257">
        <v>45017</v>
      </c>
      <c r="D97" s="6" t="s">
        <v>43</v>
      </c>
      <c r="E97" s="40">
        <v>30</v>
      </c>
    </row>
    <row r="98" spans="1:5" x14ac:dyDescent="0.2">
      <c r="A98" s="450" t="s">
        <v>275</v>
      </c>
      <c r="B98" s="6" t="s">
        <v>44</v>
      </c>
      <c r="C98" s="257">
        <v>45017</v>
      </c>
      <c r="D98" s="6" t="s">
        <v>43</v>
      </c>
      <c r="E98" s="40">
        <v>32.03</v>
      </c>
    </row>
    <row r="99" spans="1:5" ht="13.6" customHeight="1" x14ac:dyDescent="0.2">
      <c r="A99" s="450" t="s">
        <v>409</v>
      </c>
      <c r="B99" s="6" t="s">
        <v>44</v>
      </c>
      <c r="C99" s="257">
        <v>45017</v>
      </c>
      <c r="D99" s="6" t="s">
        <v>43</v>
      </c>
      <c r="E99" s="40">
        <v>37.75</v>
      </c>
    </row>
    <row r="100" spans="1:5" x14ac:dyDescent="0.2">
      <c r="A100" s="450" t="s">
        <v>276</v>
      </c>
      <c r="B100" s="6" t="s">
        <v>44</v>
      </c>
      <c r="C100" s="257">
        <v>45017</v>
      </c>
      <c r="D100" s="6" t="s">
        <v>43</v>
      </c>
      <c r="E100" s="40">
        <v>40.04</v>
      </c>
    </row>
    <row r="101" spans="1:5" x14ac:dyDescent="0.2">
      <c r="A101" s="450" t="s">
        <v>450</v>
      </c>
      <c r="B101" s="6" t="s">
        <v>44</v>
      </c>
      <c r="C101" s="257">
        <v>45017</v>
      </c>
      <c r="D101" s="6" t="s">
        <v>43</v>
      </c>
      <c r="E101" s="40">
        <v>85.8</v>
      </c>
    </row>
    <row r="102" spans="1:5" x14ac:dyDescent="0.2">
      <c r="A102" s="450" t="s">
        <v>414</v>
      </c>
      <c r="B102" s="6" t="s">
        <v>44</v>
      </c>
      <c r="C102" s="257">
        <v>45017</v>
      </c>
      <c r="D102" s="6" t="s">
        <v>43</v>
      </c>
      <c r="E102" s="40">
        <v>57.2</v>
      </c>
    </row>
    <row r="103" spans="1:5" x14ac:dyDescent="0.2">
      <c r="A103" s="450" t="s">
        <v>416</v>
      </c>
      <c r="B103" s="6" t="s">
        <v>44</v>
      </c>
      <c r="C103" s="257">
        <v>45017</v>
      </c>
      <c r="D103" s="6" t="s">
        <v>43</v>
      </c>
      <c r="E103" s="40">
        <v>102.96</v>
      </c>
    </row>
    <row r="104" spans="1:5" x14ac:dyDescent="0.2">
      <c r="A104" s="450" t="s">
        <v>451</v>
      </c>
      <c r="B104" s="6" t="s">
        <v>44</v>
      </c>
      <c r="C104" s="257">
        <v>45017</v>
      </c>
      <c r="D104" s="6" t="s">
        <v>43</v>
      </c>
      <c r="E104" s="40">
        <v>154.44</v>
      </c>
    </row>
    <row r="105" spans="1:5" ht="13.1" x14ac:dyDescent="0.25">
      <c r="A105" s="460" t="s">
        <v>481</v>
      </c>
      <c r="B105" s="8"/>
      <c r="C105" s="7"/>
      <c r="D105" s="8"/>
      <c r="E105" s="56"/>
    </row>
    <row r="106" spans="1:5" x14ac:dyDescent="0.2">
      <c r="A106" s="450" t="s">
        <v>24</v>
      </c>
      <c r="B106" s="6" t="s">
        <v>35</v>
      </c>
      <c r="C106" s="257">
        <v>45017</v>
      </c>
      <c r="D106" s="243" t="s">
        <v>36</v>
      </c>
      <c r="E106" s="237">
        <v>12.87</v>
      </c>
    </row>
    <row r="107" spans="1:5" s="284" customFormat="1" ht="13.1" x14ac:dyDescent="0.25">
      <c r="A107" s="450" t="s">
        <v>490</v>
      </c>
      <c r="B107" s="6" t="s">
        <v>35</v>
      </c>
      <c r="C107" s="257">
        <v>45017</v>
      </c>
      <c r="D107" s="243" t="s">
        <v>36</v>
      </c>
      <c r="E107" s="237">
        <v>12.58</v>
      </c>
    </row>
    <row r="108" spans="1:5" s="284" customFormat="1" ht="13.1" x14ac:dyDescent="0.25">
      <c r="A108" s="450" t="s">
        <v>491</v>
      </c>
      <c r="B108" s="6" t="s">
        <v>35</v>
      </c>
      <c r="C108" s="257">
        <v>45017</v>
      </c>
      <c r="D108" s="243" t="s">
        <v>36</v>
      </c>
      <c r="E108" s="237">
        <v>12.58</v>
      </c>
    </row>
    <row r="109" spans="1:5" s="284" customFormat="1" ht="13.1" x14ac:dyDescent="0.25">
      <c r="A109" s="450" t="s">
        <v>492</v>
      </c>
      <c r="B109" s="6" t="s">
        <v>35</v>
      </c>
      <c r="C109" s="257">
        <v>45017</v>
      </c>
      <c r="D109" s="6" t="s">
        <v>36</v>
      </c>
      <c r="E109" s="40">
        <v>12.68</v>
      </c>
    </row>
    <row r="110" spans="1:5" s="284" customFormat="1" x14ac:dyDescent="0.2">
      <c r="A110" s="450" t="s">
        <v>39</v>
      </c>
      <c r="B110" s="6" t="s">
        <v>35</v>
      </c>
      <c r="C110" s="257">
        <v>45017</v>
      </c>
      <c r="D110" s="6" t="s">
        <v>36</v>
      </c>
      <c r="E110" s="40">
        <v>35.590000000000003</v>
      </c>
    </row>
    <row r="111" spans="1:5" s="284" customFormat="1" x14ac:dyDescent="0.2">
      <c r="A111" s="456" t="s">
        <v>370</v>
      </c>
      <c r="B111" s="4" t="s">
        <v>35</v>
      </c>
      <c r="C111" s="22">
        <v>40854</v>
      </c>
      <c r="D111" s="4" t="s">
        <v>36</v>
      </c>
      <c r="E111" s="57">
        <v>10</v>
      </c>
    </row>
    <row r="112" spans="1:5" s="284" customFormat="1" x14ac:dyDescent="0.2">
      <c r="A112" s="456" t="s">
        <v>6</v>
      </c>
      <c r="B112" s="4" t="s">
        <v>35</v>
      </c>
      <c r="C112" s="22">
        <v>40854</v>
      </c>
      <c r="D112" s="4" t="s">
        <v>36</v>
      </c>
      <c r="E112" s="57">
        <v>0</v>
      </c>
    </row>
    <row r="113" spans="1:80" s="284" customFormat="1" x14ac:dyDescent="0.2">
      <c r="A113" s="94" t="s">
        <v>114</v>
      </c>
      <c r="B113" s="8"/>
      <c r="C113" s="7"/>
      <c r="D113" s="8"/>
      <c r="E113" s="29"/>
    </row>
    <row r="114" spans="1:80" s="2" customFormat="1" ht="13.1" x14ac:dyDescent="0.25">
      <c r="A114" s="559" t="s">
        <v>298</v>
      </c>
      <c r="B114" s="560"/>
      <c r="C114" s="561"/>
      <c r="D114" s="560"/>
      <c r="E114" s="562"/>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558" customFormat="1" ht="13.6" customHeight="1" x14ac:dyDescent="0.2">
      <c r="A115" s="450" t="s">
        <v>477</v>
      </c>
      <c r="B115" s="6" t="s">
        <v>35</v>
      </c>
      <c r="C115" s="13">
        <v>45017</v>
      </c>
      <c r="D115" s="6" t="s">
        <v>36</v>
      </c>
      <c r="E115" s="40" t="s">
        <v>548</v>
      </c>
    </row>
    <row r="116" spans="1:80" x14ac:dyDescent="0.2">
      <c r="A116" s="94" t="s">
        <v>290</v>
      </c>
      <c r="B116" s="8" t="s">
        <v>35</v>
      </c>
      <c r="C116" s="7">
        <v>43154</v>
      </c>
      <c r="D116" s="8" t="s">
        <v>36</v>
      </c>
      <c r="E116" s="29" t="s">
        <v>291</v>
      </c>
    </row>
    <row r="117" spans="1:80" x14ac:dyDescent="0.2">
      <c r="A117" s="456" t="s">
        <v>294</v>
      </c>
      <c r="B117" s="4" t="s">
        <v>35</v>
      </c>
      <c r="C117" s="408">
        <v>44805</v>
      </c>
      <c r="D117" s="4" t="s">
        <v>36</v>
      </c>
      <c r="E117" s="57">
        <v>268.87</v>
      </c>
    </row>
    <row r="118" spans="1:80" s="558" customFormat="1" ht="14.25" customHeight="1" x14ac:dyDescent="0.2">
      <c r="A118" s="450" t="s">
        <v>478</v>
      </c>
      <c r="B118" s="6" t="s">
        <v>35</v>
      </c>
      <c r="C118" s="13">
        <v>45017</v>
      </c>
      <c r="D118" s="6" t="s">
        <v>36</v>
      </c>
      <c r="E118" s="40" t="s">
        <v>548</v>
      </c>
    </row>
    <row r="119" spans="1:80" s="284" customFormat="1" ht="13.1" x14ac:dyDescent="0.25">
      <c r="A119" s="649" t="s">
        <v>529</v>
      </c>
      <c r="B119" s="4"/>
      <c r="C119" s="22"/>
      <c r="D119" s="4"/>
      <c r="E119" s="57"/>
    </row>
    <row r="120" spans="1:80" s="284" customFormat="1" x14ac:dyDescent="0.2">
      <c r="A120" s="450" t="s">
        <v>415</v>
      </c>
      <c r="B120" s="6" t="s">
        <v>44</v>
      </c>
      <c r="C120" s="13">
        <v>45017</v>
      </c>
      <c r="D120" s="6" t="s">
        <v>43</v>
      </c>
      <c r="E120" s="40">
        <v>30</v>
      </c>
    </row>
    <row r="121" spans="1:80" s="284" customFormat="1" x14ac:dyDescent="0.2">
      <c r="A121" s="450" t="s">
        <v>409</v>
      </c>
      <c r="B121" s="6" t="s">
        <v>44</v>
      </c>
      <c r="C121" s="13">
        <v>45017</v>
      </c>
      <c r="D121" s="6" t="s">
        <v>43</v>
      </c>
      <c r="E121" s="40">
        <v>32.03</v>
      </c>
    </row>
    <row r="122" spans="1:80" s="284" customFormat="1" x14ac:dyDescent="0.2">
      <c r="A122" s="450" t="s">
        <v>125</v>
      </c>
      <c r="B122" s="6" t="s">
        <v>44</v>
      </c>
      <c r="C122" s="13">
        <v>45017</v>
      </c>
      <c r="D122" s="6" t="s">
        <v>43</v>
      </c>
      <c r="E122" s="40">
        <v>37.75</v>
      </c>
    </row>
    <row r="123" spans="1:80" s="284" customFormat="1" x14ac:dyDescent="0.2">
      <c r="A123" s="450" t="s">
        <v>276</v>
      </c>
      <c r="B123" s="6" t="s">
        <v>44</v>
      </c>
      <c r="C123" s="13">
        <v>45017</v>
      </c>
      <c r="D123" s="6" t="s">
        <v>43</v>
      </c>
      <c r="E123" s="40">
        <v>40.04</v>
      </c>
    </row>
    <row r="124" spans="1:80" s="284" customFormat="1" x14ac:dyDescent="0.2">
      <c r="A124" s="450" t="s">
        <v>452</v>
      </c>
      <c r="B124" s="6" t="s">
        <v>44</v>
      </c>
      <c r="C124" s="13">
        <v>45017</v>
      </c>
      <c r="D124" s="6" t="s">
        <v>43</v>
      </c>
      <c r="E124" s="40">
        <v>85.8</v>
      </c>
    </row>
    <row r="125" spans="1:80" s="284" customFormat="1" x14ac:dyDescent="0.2">
      <c r="A125" s="450" t="s">
        <v>414</v>
      </c>
      <c r="B125" s="6" t="s">
        <v>44</v>
      </c>
      <c r="C125" s="13">
        <v>45017</v>
      </c>
      <c r="D125" s="6" t="s">
        <v>43</v>
      </c>
      <c r="E125" s="40">
        <v>57.2</v>
      </c>
    </row>
    <row r="126" spans="1:80" s="284" customFormat="1" x14ac:dyDescent="0.2">
      <c r="A126" s="450" t="s">
        <v>416</v>
      </c>
      <c r="B126" s="6" t="s">
        <v>44</v>
      </c>
      <c r="C126" s="13">
        <v>45017</v>
      </c>
      <c r="D126" s="6" t="s">
        <v>43</v>
      </c>
      <c r="E126" s="40">
        <v>102.96</v>
      </c>
    </row>
    <row r="127" spans="1:80" s="284" customFormat="1" x14ac:dyDescent="0.2">
      <c r="A127" s="450" t="s">
        <v>453</v>
      </c>
      <c r="B127" s="6" t="s">
        <v>44</v>
      </c>
      <c r="C127" s="13">
        <v>45017</v>
      </c>
      <c r="D127" s="6" t="s">
        <v>43</v>
      </c>
      <c r="E127" s="40">
        <v>154.44</v>
      </c>
    </row>
    <row r="128" spans="1:80" s="284" customFormat="1" ht="13.1" x14ac:dyDescent="0.25">
      <c r="A128" s="460" t="s">
        <v>481</v>
      </c>
      <c r="B128" s="8"/>
      <c r="C128" s="7"/>
      <c r="D128" s="8"/>
      <c r="E128" s="29"/>
    </row>
    <row r="129" spans="1:80" s="284" customFormat="1" ht="13.1" x14ac:dyDescent="0.25">
      <c r="A129" s="456" t="s">
        <v>495</v>
      </c>
      <c r="B129" s="4" t="s">
        <v>494</v>
      </c>
      <c r="C129" s="22">
        <v>44531</v>
      </c>
      <c r="D129" s="408">
        <v>44712</v>
      </c>
      <c r="E129" s="57">
        <v>1625</v>
      </c>
    </row>
    <row r="130" spans="1:80" s="284" customFormat="1" ht="13.1" x14ac:dyDescent="0.25">
      <c r="A130" s="456" t="s">
        <v>496</v>
      </c>
      <c r="B130" s="4" t="s">
        <v>494</v>
      </c>
      <c r="C130" s="22">
        <v>44531</v>
      </c>
      <c r="D130" s="408">
        <v>44712</v>
      </c>
      <c r="E130" s="57">
        <v>2650</v>
      </c>
    </row>
    <row r="131" spans="1:80" x14ac:dyDescent="0.2">
      <c r="A131" s="450" t="s">
        <v>39</v>
      </c>
      <c r="B131" s="6" t="s">
        <v>35</v>
      </c>
      <c r="C131" s="257">
        <v>45017</v>
      </c>
      <c r="D131" s="6" t="s">
        <v>36</v>
      </c>
      <c r="E131" s="40">
        <v>35.590000000000003</v>
      </c>
    </row>
    <row r="132" spans="1:80" s="2" customFormat="1" x14ac:dyDescent="0.2">
      <c r="A132" s="456" t="s">
        <v>370</v>
      </c>
      <c r="B132" s="4" t="s">
        <v>35</v>
      </c>
      <c r="C132" s="22">
        <v>40854</v>
      </c>
      <c r="D132" s="4" t="s">
        <v>36</v>
      </c>
      <c r="E132" s="57">
        <v>10</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s="284" customFormat="1" x14ac:dyDescent="0.2">
      <c r="A133" s="94" t="s">
        <v>6</v>
      </c>
      <c r="B133" s="8" t="s">
        <v>35</v>
      </c>
      <c r="C133" s="7">
        <v>41351</v>
      </c>
      <c r="D133" s="8" t="s">
        <v>36</v>
      </c>
      <c r="E133" s="29">
        <v>0</v>
      </c>
    </row>
    <row r="134" spans="1:80" s="284" customFormat="1" x14ac:dyDescent="0.2">
      <c r="A134" s="450" t="s">
        <v>475</v>
      </c>
      <c r="B134" s="6" t="s">
        <v>35</v>
      </c>
      <c r="C134" s="257">
        <v>45017</v>
      </c>
      <c r="D134" s="6" t="s">
        <v>36</v>
      </c>
      <c r="E134" s="40">
        <v>12.58</v>
      </c>
    </row>
    <row r="135" spans="1:80" s="284" customFormat="1" x14ac:dyDescent="0.2">
      <c r="A135" s="450" t="s">
        <v>476</v>
      </c>
      <c r="B135" s="6" t="s">
        <v>35</v>
      </c>
      <c r="C135" s="257">
        <v>45017</v>
      </c>
      <c r="D135" s="6" t="s">
        <v>36</v>
      </c>
      <c r="E135" s="40">
        <v>12.58</v>
      </c>
    </row>
    <row r="136" spans="1:80" s="2" customFormat="1" ht="13.1" x14ac:dyDescent="0.25">
      <c r="A136" s="566" t="s">
        <v>211</v>
      </c>
      <c r="B136" s="567"/>
      <c r="C136" s="567"/>
      <c r="D136" s="560"/>
      <c r="E136" s="57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
      <c r="A137" s="94" t="s">
        <v>20</v>
      </c>
      <c r="B137" s="8" t="s">
        <v>44</v>
      </c>
      <c r="C137" s="7">
        <v>39569</v>
      </c>
      <c r="D137" s="8" t="s">
        <v>43</v>
      </c>
      <c r="E137" s="29">
        <v>1528</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84" customFormat="1" x14ac:dyDescent="0.2">
      <c r="A138" s="456" t="s">
        <v>500</v>
      </c>
      <c r="B138" s="4" t="s">
        <v>44</v>
      </c>
      <c r="C138" s="408">
        <v>44652</v>
      </c>
      <c r="D138" s="4" t="s">
        <v>43</v>
      </c>
      <c r="E138" s="57">
        <v>27500</v>
      </c>
    </row>
    <row r="139" spans="1:80" x14ac:dyDescent="0.2">
      <c r="A139" s="94" t="s">
        <v>107</v>
      </c>
      <c r="B139" s="8"/>
      <c r="C139" s="7"/>
      <c r="D139" s="8"/>
      <c r="E139" s="29"/>
    </row>
    <row r="140" spans="1:80" s="2" customFormat="1" x14ac:dyDescent="0.2">
      <c r="A140" s="94" t="s">
        <v>506</v>
      </c>
      <c r="B140" s="8" t="s">
        <v>13</v>
      </c>
      <c r="C140" s="7">
        <v>43118</v>
      </c>
      <c r="D140" s="8" t="s">
        <v>46</v>
      </c>
      <c r="E140" s="29">
        <v>40</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x14ac:dyDescent="0.2">
      <c r="A141" s="94" t="s">
        <v>47</v>
      </c>
      <c r="B141" s="8" t="s">
        <v>41</v>
      </c>
      <c r="C141" s="7">
        <v>39569</v>
      </c>
      <c r="D141" s="8" t="s">
        <v>36</v>
      </c>
      <c r="E141" s="29">
        <v>0</v>
      </c>
    </row>
    <row r="142" spans="1:80" s="2" customFormat="1" x14ac:dyDescent="0.2">
      <c r="A142" s="94" t="s">
        <v>71</v>
      </c>
      <c r="B142" s="8"/>
      <c r="C142" s="7"/>
      <c r="D142" s="8"/>
      <c r="E142" s="29"/>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
      <c r="A143" s="94" t="s">
        <v>507</v>
      </c>
      <c r="B143" s="8" t="s">
        <v>35</v>
      </c>
      <c r="C143" s="7">
        <v>43118</v>
      </c>
      <c r="D143" s="8" t="s">
        <v>46</v>
      </c>
      <c r="E143" s="29">
        <v>40</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
      <c r="A144" s="94" t="s">
        <v>21</v>
      </c>
      <c r="B144" s="8" t="s">
        <v>35</v>
      </c>
      <c r="C144" s="7">
        <v>43118</v>
      </c>
      <c r="D144" s="8" t="s">
        <v>46</v>
      </c>
      <c r="E144" s="29">
        <v>75</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
      <c r="A145" s="94" t="s">
        <v>297</v>
      </c>
      <c r="B145" s="8"/>
      <c r="C145" s="7"/>
      <c r="D145" s="8"/>
      <c r="E145" s="29"/>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
      <c r="A146" s="94" t="s">
        <v>308</v>
      </c>
      <c r="B146" s="8"/>
      <c r="C146" s="7">
        <v>43160</v>
      </c>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ht="13.1" x14ac:dyDescent="0.25">
      <c r="A147" s="566" t="s">
        <v>48</v>
      </c>
      <c r="B147" s="567"/>
      <c r="C147" s="567"/>
      <c r="D147" s="560"/>
      <c r="E147" s="576"/>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287</v>
      </c>
      <c r="B148" s="8" t="s">
        <v>35</v>
      </c>
      <c r="C148" s="7">
        <v>39569</v>
      </c>
      <c r="D148" s="8" t="s">
        <v>36</v>
      </c>
      <c r="E148" s="29">
        <v>0</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288</v>
      </c>
      <c r="B149" s="8" t="s">
        <v>41</v>
      </c>
      <c r="C149" s="7">
        <v>39569</v>
      </c>
      <c r="D149" s="8" t="s">
        <v>36</v>
      </c>
      <c r="E149" s="29">
        <v>0</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51</v>
      </c>
      <c r="B150" s="8" t="s">
        <v>13</v>
      </c>
      <c r="C150" s="7">
        <v>40909</v>
      </c>
      <c r="D150" s="8" t="s">
        <v>52</v>
      </c>
      <c r="E150" s="29">
        <v>1704</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94" t="s">
        <v>53</v>
      </c>
      <c r="B151" s="8" t="s">
        <v>13</v>
      </c>
      <c r="C151" s="7">
        <v>40909</v>
      </c>
      <c r="D151" s="8" t="s">
        <v>52</v>
      </c>
      <c r="E151" s="29">
        <v>3408</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54</v>
      </c>
      <c r="B152" s="8" t="s">
        <v>13</v>
      </c>
      <c r="C152" s="7">
        <v>40909</v>
      </c>
      <c r="D152" s="8" t="s">
        <v>52</v>
      </c>
      <c r="E152" s="29">
        <v>5112</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55</v>
      </c>
      <c r="B153" s="8" t="s">
        <v>13</v>
      </c>
      <c r="C153" s="7">
        <v>40909</v>
      </c>
      <c r="D153" s="8" t="s">
        <v>52</v>
      </c>
      <c r="E153" s="29">
        <v>6816</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56</v>
      </c>
      <c r="B154" s="8" t="s">
        <v>13</v>
      </c>
      <c r="C154" s="7">
        <v>40909</v>
      </c>
      <c r="D154" s="8" t="s">
        <v>52</v>
      </c>
      <c r="E154" s="29">
        <v>8520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57</v>
      </c>
      <c r="B155" s="8" t="s">
        <v>13</v>
      </c>
      <c r="C155" s="7">
        <v>40909</v>
      </c>
      <c r="D155" s="8" t="s">
        <v>52</v>
      </c>
      <c r="E155" s="29">
        <v>10212</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58</v>
      </c>
      <c r="B156" s="8" t="s">
        <v>13</v>
      </c>
      <c r="C156" s="7">
        <v>40909</v>
      </c>
      <c r="D156" s="8" t="s">
        <v>52</v>
      </c>
      <c r="E156" s="29">
        <v>11916</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59</v>
      </c>
      <c r="B157" s="8" t="s">
        <v>13</v>
      </c>
      <c r="C157" s="7">
        <v>40909</v>
      </c>
      <c r="D157" s="8" t="s">
        <v>52</v>
      </c>
      <c r="E157" s="29">
        <v>13620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60</v>
      </c>
      <c r="B158" s="8" t="s">
        <v>13</v>
      </c>
      <c r="C158" s="7">
        <v>40909</v>
      </c>
      <c r="D158" s="8" t="s">
        <v>52</v>
      </c>
      <c r="E158" s="29">
        <v>15324</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
      <c r="A159" s="94" t="s">
        <v>61</v>
      </c>
      <c r="B159" s="8" t="s">
        <v>13</v>
      </c>
      <c r="C159" s="7">
        <v>40909</v>
      </c>
      <c r="D159" s="8" t="s">
        <v>52</v>
      </c>
      <c r="E159" s="29">
        <v>17028</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94" t="s">
        <v>62</v>
      </c>
      <c r="B160" s="8" t="s">
        <v>13</v>
      </c>
      <c r="C160" s="7">
        <v>40909</v>
      </c>
      <c r="D160" s="8" t="s">
        <v>52</v>
      </c>
      <c r="E160" s="29">
        <v>57060</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94" t="s">
        <v>192</v>
      </c>
      <c r="B161" s="8" t="s">
        <v>13</v>
      </c>
      <c r="C161" s="7">
        <v>41512</v>
      </c>
      <c r="D161" s="8" t="s">
        <v>52</v>
      </c>
      <c r="E161" s="29">
        <v>456480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280</v>
      </c>
      <c r="B162" s="8" t="s">
        <v>35</v>
      </c>
      <c r="C162" s="7">
        <v>43118</v>
      </c>
      <c r="D162" s="8" t="s">
        <v>36</v>
      </c>
      <c r="E162" s="29">
        <v>59526</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94" t="s">
        <v>281</v>
      </c>
      <c r="B163" s="8" t="s">
        <v>13</v>
      </c>
      <c r="C163" s="7">
        <v>43118</v>
      </c>
      <c r="D163" s="8" t="s">
        <v>52</v>
      </c>
      <c r="E163" s="29">
        <v>57060</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94" t="s">
        <v>282</v>
      </c>
      <c r="B164" s="8" t="s">
        <v>35</v>
      </c>
      <c r="C164" s="7">
        <v>43118</v>
      </c>
      <c r="D164" s="8" t="s">
        <v>36</v>
      </c>
      <c r="E164" s="29">
        <v>595260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283</v>
      </c>
      <c r="B165" s="8" t="s">
        <v>13</v>
      </c>
      <c r="C165" s="7">
        <v>43118</v>
      </c>
      <c r="D165" s="8" t="s">
        <v>52</v>
      </c>
      <c r="E165" s="29">
        <v>570600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ht="17.7" x14ac:dyDescent="0.3">
      <c r="A166" s="104" t="s">
        <v>63</v>
      </c>
      <c r="B166" s="105" t="s">
        <v>64</v>
      </c>
      <c r="C166" s="106"/>
      <c r="D166" s="115"/>
      <c r="E166" s="664"/>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ht="13.1" x14ac:dyDescent="0.25">
      <c r="A167" s="108"/>
      <c r="B167" s="116" t="s">
        <v>90</v>
      </c>
      <c r="C167" s="116" t="s">
        <v>30</v>
      </c>
      <c r="D167" s="116" t="s">
        <v>65</v>
      </c>
      <c r="E167" s="665" t="s">
        <v>32</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ht="13.1" x14ac:dyDescent="0.25">
      <c r="A168" s="566" t="s">
        <v>216</v>
      </c>
      <c r="B168" s="567"/>
      <c r="C168" s="567"/>
      <c r="D168" s="560"/>
      <c r="E168" s="57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
      <c r="A169" s="450" t="s">
        <v>68</v>
      </c>
      <c r="B169" s="6" t="s">
        <v>42</v>
      </c>
      <c r="C169" s="13">
        <v>45017</v>
      </c>
      <c r="D169" s="6" t="s">
        <v>43</v>
      </c>
      <c r="E169" s="312">
        <v>2.5099999999999998</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x14ac:dyDescent="0.2">
      <c r="A170" s="458" t="s">
        <v>25</v>
      </c>
      <c r="B170" s="65" t="s">
        <v>42</v>
      </c>
      <c r="C170" s="66">
        <v>40392</v>
      </c>
      <c r="D170" s="65" t="s">
        <v>43</v>
      </c>
      <c r="E170" s="76">
        <v>7</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3.1" x14ac:dyDescent="0.25">
      <c r="A171" s="559" t="s">
        <v>473</v>
      </c>
      <c r="B171" s="560"/>
      <c r="C171" s="560"/>
      <c r="D171" s="560"/>
      <c r="E171" s="576"/>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2">
      <c r="A172" s="450" t="s">
        <v>68</v>
      </c>
      <c r="B172" s="6" t="s">
        <v>117</v>
      </c>
      <c r="C172" s="257">
        <v>45017</v>
      </c>
      <c r="D172" s="6" t="s">
        <v>43</v>
      </c>
      <c r="E172" s="312">
        <v>3.43</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
      <c r="A173" s="464" t="s">
        <v>111</v>
      </c>
      <c r="B173" s="8" t="s">
        <v>35</v>
      </c>
      <c r="C173" s="16">
        <v>40854</v>
      </c>
      <c r="D173" s="8" t="s">
        <v>36</v>
      </c>
      <c r="E173" s="42">
        <v>26</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x14ac:dyDescent="0.2">
      <c r="A174" s="544" t="s">
        <v>112</v>
      </c>
      <c r="B174" s="4" t="s">
        <v>35</v>
      </c>
      <c r="C174" s="408">
        <v>44927</v>
      </c>
      <c r="D174" s="4" t="s">
        <v>36</v>
      </c>
      <c r="E174" s="330">
        <v>31</v>
      </c>
    </row>
    <row r="175" spans="1:80" s="2" customFormat="1" ht="15.05" customHeight="1" x14ac:dyDescent="0.25">
      <c r="A175" s="582" t="s">
        <v>220</v>
      </c>
      <c r="B175" s="583"/>
      <c r="C175" s="584"/>
      <c r="D175" s="585"/>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ht="12.8" customHeight="1" x14ac:dyDescent="0.2">
      <c r="A176" s="447" t="s">
        <v>126</v>
      </c>
      <c r="B176" s="8" t="s">
        <v>35</v>
      </c>
      <c r="C176" s="15">
        <v>42262</v>
      </c>
      <c r="D176" s="239" t="s">
        <v>36</v>
      </c>
      <c r="E176" s="401">
        <v>0</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ht="12.8" customHeight="1" x14ac:dyDescent="0.2">
      <c r="A177" s="447" t="s">
        <v>131</v>
      </c>
      <c r="B177" s="51" t="s">
        <v>35</v>
      </c>
      <c r="C177" s="15">
        <v>42262</v>
      </c>
      <c r="D177" s="239" t="s">
        <v>36</v>
      </c>
      <c r="E177" s="43" t="s">
        <v>236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ht="12.8" customHeight="1" x14ac:dyDescent="0.2">
      <c r="A178" s="447" t="s">
        <v>130</v>
      </c>
      <c r="B178" s="8" t="s">
        <v>35</v>
      </c>
      <c r="C178" s="15">
        <v>42262</v>
      </c>
      <c r="D178" s="239" t="s">
        <v>36</v>
      </c>
      <c r="E178" s="43" t="s">
        <v>237</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ht="12.8" customHeight="1" x14ac:dyDescent="0.2">
      <c r="A179" s="447" t="s">
        <v>129</v>
      </c>
      <c r="B179" s="24" t="s">
        <v>35</v>
      </c>
      <c r="C179" s="15">
        <v>42262</v>
      </c>
      <c r="D179" s="239" t="s">
        <v>36</v>
      </c>
      <c r="E179" s="43" t="s">
        <v>551</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8" customHeight="1" x14ac:dyDescent="0.2">
      <c r="A180" s="447" t="s">
        <v>128</v>
      </c>
      <c r="B180" s="8" t="s">
        <v>35</v>
      </c>
      <c r="C180" s="15">
        <v>42262</v>
      </c>
      <c r="D180" s="239" t="s">
        <v>36</v>
      </c>
      <c r="E180" s="43" t="s">
        <v>552</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8" customHeight="1" x14ac:dyDescent="0.2">
      <c r="A181" s="447" t="s">
        <v>127</v>
      </c>
      <c r="B181" s="24" t="s">
        <v>35</v>
      </c>
      <c r="C181" s="15">
        <v>42262</v>
      </c>
      <c r="D181" s="239" t="s">
        <v>36</v>
      </c>
      <c r="E181" s="43" t="s">
        <v>553</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8" customHeight="1" x14ac:dyDescent="0.25">
      <c r="A182" s="582" t="s">
        <v>554</v>
      </c>
      <c r="B182" s="583"/>
      <c r="C182" s="584"/>
      <c r="D182" s="585"/>
      <c r="E182" s="586"/>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8" customHeight="1" x14ac:dyDescent="0.2">
      <c r="A183" s="771" t="s">
        <v>155</v>
      </c>
      <c r="B183" s="23" t="s">
        <v>35</v>
      </c>
      <c r="C183" s="14">
        <v>45017</v>
      </c>
      <c r="D183" s="243" t="s">
        <v>36</v>
      </c>
      <c r="E183" s="772">
        <v>0</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8" customHeight="1" x14ac:dyDescent="0.2">
      <c r="A184" s="771" t="s">
        <v>156</v>
      </c>
      <c r="B184" s="23" t="s">
        <v>35</v>
      </c>
      <c r="C184" s="14">
        <v>45017</v>
      </c>
      <c r="D184" s="243" t="s">
        <v>36</v>
      </c>
      <c r="E184" s="773" t="s">
        <v>236</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8" customHeight="1" x14ac:dyDescent="0.2">
      <c r="A185" s="771" t="s">
        <v>157</v>
      </c>
      <c r="B185" s="23" t="s">
        <v>35</v>
      </c>
      <c r="C185" s="14">
        <v>45017</v>
      </c>
      <c r="D185" s="243" t="s">
        <v>36</v>
      </c>
      <c r="E185" s="773" t="s">
        <v>555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ht="12.8" customHeight="1" x14ac:dyDescent="0.2">
      <c r="A186" s="771" t="s">
        <v>158</v>
      </c>
      <c r="B186" s="23" t="s">
        <v>35</v>
      </c>
      <c r="C186" s="14">
        <v>45017</v>
      </c>
      <c r="D186" s="243" t="s">
        <v>36</v>
      </c>
      <c r="E186" s="773" t="s">
        <v>556</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ht="12.8" customHeight="1" x14ac:dyDescent="0.2">
      <c r="A187" s="771" t="s">
        <v>159</v>
      </c>
      <c r="B187" s="23" t="s">
        <v>35</v>
      </c>
      <c r="C187" s="14">
        <v>45017</v>
      </c>
      <c r="D187" s="243" t="s">
        <v>36</v>
      </c>
      <c r="E187" s="773" t="s">
        <v>557</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ht="12.8" customHeight="1" x14ac:dyDescent="0.2">
      <c r="A188" s="771" t="s">
        <v>160</v>
      </c>
      <c r="B188" s="23" t="s">
        <v>35</v>
      </c>
      <c r="C188" s="14">
        <v>45017</v>
      </c>
      <c r="D188" s="243" t="s">
        <v>36</v>
      </c>
      <c r="E188" s="773" t="s">
        <v>558</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ht="12.8" customHeight="1" x14ac:dyDescent="0.2">
      <c r="A189" s="771" t="s">
        <v>161</v>
      </c>
      <c r="B189" s="23" t="s">
        <v>35</v>
      </c>
      <c r="C189" s="14">
        <v>45017</v>
      </c>
      <c r="D189" s="243" t="s">
        <v>36</v>
      </c>
      <c r="E189" s="773" t="s">
        <v>559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ht="13.1" x14ac:dyDescent="0.25">
      <c r="A190" s="774" t="s">
        <v>513</v>
      </c>
      <c r="B190" s="775"/>
      <c r="C190" s="775"/>
      <c r="D190" s="775"/>
      <c r="E190" s="776"/>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ht="13.1" x14ac:dyDescent="0.25">
      <c r="A191" s="604" t="s">
        <v>167</v>
      </c>
      <c r="B191" s="605"/>
      <c r="C191" s="606"/>
      <c r="D191" s="607"/>
      <c r="E191" s="608"/>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447" t="s">
        <v>461</v>
      </c>
      <c r="B192" s="51" t="s">
        <v>35</v>
      </c>
      <c r="C192" s="15">
        <v>41487</v>
      </c>
      <c r="D192" s="239" t="s">
        <v>36</v>
      </c>
      <c r="E192" s="43" t="s">
        <v>169</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ht="13.1" x14ac:dyDescent="0.25">
      <c r="A193" s="604" t="s">
        <v>170</v>
      </c>
      <c r="B193" s="605"/>
      <c r="C193" s="606"/>
      <c r="D193" s="607"/>
      <c r="E193" s="608"/>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
      <c r="A194" s="447" t="s">
        <v>463</v>
      </c>
      <c r="B194" s="51" t="s">
        <v>35</v>
      </c>
      <c r="C194" s="15">
        <v>41698</v>
      </c>
      <c r="D194" s="239" t="s">
        <v>36</v>
      </c>
      <c r="E194" s="43" t="s">
        <v>169</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
      <c r="A195" s="447" t="s">
        <v>464</v>
      </c>
      <c r="B195" s="51" t="s">
        <v>35</v>
      </c>
      <c r="C195" s="15">
        <v>43525</v>
      </c>
      <c r="D195" s="239" t="s">
        <v>36</v>
      </c>
      <c r="E195" s="43">
        <v>25</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447" t="s">
        <v>171</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447" t="s">
        <v>172</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
      <c r="A198" s="447" t="s">
        <v>265</v>
      </c>
      <c r="B198" s="51" t="s">
        <v>35</v>
      </c>
      <c r="C198" s="15">
        <v>42837</v>
      </c>
      <c r="D198" s="239" t="s">
        <v>36</v>
      </c>
      <c r="E198" s="43">
        <v>36.200000000000003</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447" t="s">
        <v>266</v>
      </c>
      <c r="B199" s="51" t="s">
        <v>35</v>
      </c>
      <c r="C199" s="15">
        <v>42837</v>
      </c>
      <c r="D199" s="239" t="s">
        <v>36</v>
      </c>
      <c r="E199" s="43">
        <v>36.200000000000003</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2">
      <c r="A200" s="447" t="s">
        <v>503</v>
      </c>
      <c r="B200" s="51" t="s">
        <v>35</v>
      </c>
      <c r="C200" s="15">
        <v>43525</v>
      </c>
      <c r="D200" s="239" t="s">
        <v>36</v>
      </c>
      <c r="E200" s="43">
        <v>25</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
      <c r="A201" s="447" t="s">
        <v>174</v>
      </c>
      <c r="B201" s="51" t="s">
        <v>35</v>
      </c>
      <c r="C201" s="15">
        <v>43525</v>
      </c>
      <c r="D201" s="239" t="s">
        <v>36</v>
      </c>
      <c r="E201" s="43">
        <v>25</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
      <c r="A202" s="476" t="s">
        <v>442</v>
      </c>
      <c r="B202" s="120"/>
      <c r="C202" s="419">
        <v>44805</v>
      </c>
      <c r="D202" s="333" t="s">
        <v>36</v>
      </c>
      <c r="E202" s="319">
        <v>77.5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ht="13.1" x14ac:dyDescent="0.25">
      <c r="A203" s="566" t="s">
        <v>439</v>
      </c>
      <c r="B203" s="591"/>
      <c r="C203" s="591"/>
      <c r="D203" s="592"/>
      <c r="E203" s="562"/>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450" t="s">
        <v>69</v>
      </c>
      <c r="B204" s="6" t="s">
        <v>42</v>
      </c>
      <c r="C204" s="13">
        <v>45017</v>
      </c>
      <c r="D204" s="6" t="s">
        <v>43</v>
      </c>
      <c r="E204" s="312">
        <v>7.89</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x14ac:dyDescent="0.2">
      <c r="A205" s="450" t="s">
        <v>373</v>
      </c>
      <c r="B205" s="6" t="s">
        <v>42</v>
      </c>
      <c r="C205" s="13">
        <v>45017</v>
      </c>
      <c r="D205" s="6" t="s">
        <v>43</v>
      </c>
      <c r="E205" s="40">
        <v>11.99</v>
      </c>
    </row>
    <row r="206" spans="1:80" s="2" customFormat="1" ht="13.1" x14ac:dyDescent="0.25">
      <c r="A206" s="566" t="s">
        <v>440</v>
      </c>
      <c r="B206" s="560"/>
      <c r="C206" s="561"/>
      <c r="D206" s="593"/>
      <c r="E206" s="57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97" t="s">
        <v>304</v>
      </c>
      <c r="B207" s="8" t="s">
        <v>42</v>
      </c>
      <c r="C207" s="7">
        <v>43132</v>
      </c>
      <c r="D207" s="239" t="s">
        <v>43</v>
      </c>
      <c r="E207" s="42">
        <v>1.5</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ht="13.1" x14ac:dyDescent="0.25">
      <c r="A208" s="456" t="s">
        <v>518</v>
      </c>
      <c r="B208" s="4" t="s">
        <v>42</v>
      </c>
      <c r="C208" s="22">
        <v>43132</v>
      </c>
      <c r="D208" s="329" t="s">
        <v>43</v>
      </c>
      <c r="E208" s="330">
        <v>0</v>
      </c>
    </row>
    <row r="209" spans="1:80" s="681" customFormat="1" ht="13.1" x14ac:dyDescent="0.25">
      <c r="A209" s="94" t="s">
        <v>305</v>
      </c>
      <c r="B209" s="8" t="s">
        <v>42</v>
      </c>
      <c r="C209" s="7">
        <v>43132</v>
      </c>
      <c r="D209" s="239" t="s">
        <v>43</v>
      </c>
      <c r="E209" s="29">
        <v>1.5</v>
      </c>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c r="AO209" s="558"/>
      <c r="AP209" s="558"/>
      <c r="AQ209" s="558"/>
      <c r="AR209" s="558"/>
      <c r="AS209" s="558"/>
      <c r="AT209" s="558"/>
      <c r="AU209" s="558"/>
      <c r="AV209" s="558"/>
      <c r="AW209" s="558"/>
      <c r="AX209" s="558"/>
      <c r="AY209" s="558"/>
      <c r="AZ209" s="558"/>
      <c r="BA209" s="558"/>
      <c r="BB209" s="558"/>
      <c r="BC209" s="558"/>
      <c r="BD209" s="558"/>
      <c r="BE209" s="558"/>
      <c r="BF209" s="558"/>
      <c r="BG209" s="558"/>
      <c r="BH209" s="558"/>
      <c r="BI209" s="558"/>
      <c r="BJ209" s="558"/>
      <c r="BK209" s="558"/>
      <c r="BL209" s="558"/>
      <c r="BM209" s="558"/>
      <c r="BN209" s="558"/>
      <c r="BO209" s="558"/>
      <c r="BP209" s="558"/>
      <c r="BQ209" s="558"/>
      <c r="BR209" s="558"/>
      <c r="BS209" s="558"/>
      <c r="BT209" s="558"/>
      <c r="BU209" s="558"/>
      <c r="BV209" s="558"/>
      <c r="BW209" s="558"/>
      <c r="BX209" s="558"/>
      <c r="BY209" s="558"/>
      <c r="BZ209" s="558"/>
      <c r="CA209" s="558"/>
      <c r="CB209" s="558"/>
    </row>
    <row r="210" spans="1:80" s="2" customFormat="1" ht="13.1" x14ac:dyDescent="0.25">
      <c r="A210" s="94" t="s">
        <v>300</v>
      </c>
      <c r="B210" s="8" t="s">
        <v>42</v>
      </c>
      <c r="C210" s="7">
        <v>43132</v>
      </c>
      <c r="D210" s="239" t="s">
        <v>43</v>
      </c>
      <c r="E210" s="42">
        <v>3</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ht="13.1" x14ac:dyDescent="0.25">
      <c r="A211" s="94" t="s">
        <v>301</v>
      </c>
      <c r="B211" s="8" t="s">
        <v>42</v>
      </c>
      <c r="C211" s="7">
        <v>43132</v>
      </c>
      <c r="D211" s="239" t="s">
        <v>43</v>
      </c>
      <c r="E211" s="42">
        <v>5</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ht="13.1" x14ac:dyDescent="0.25">
      <c r="A212" s="94" t="s">
        <v>302</v>
      </c>
      <c r="B212" s="8" t="s">
        <v>42</v>
      </c>
      <c r="C212" s="7">
        <v>43132</v>
      </c>
      <c r="D212" s="239" t="s">
        <v>43</v>
      </c>
      <c r="E212" s="42">
        <v>7</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ht="13.1" x14ac:dyDescent="0.25">
      <c r="A213" s="94" t="s">
        <v>303</v>
      </c>
      <c r="B213" s="8" t="s">
        <v>42</v>
      </c>
      <c r="C213" s="7">
        <v>43132</v>
      </c>
      <c r="D213" s="239" t="s">
        <v>43</v>
      </c>
      <c r="E213" s="42">
        <v>11</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458" t="s">
        <v>307</v>
      </c>
      <c r="B214" s="65"/>
      <c r="C214" s="66"/>
      <c r="D214" s="117"/>
      <c r="E214" s="76"/>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ht="13.1" x14ac:dyDescent="0.25">
      <c r="A215" s="566" t="s">
        <v>441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450" t="s">
        <v>412</v>
      </c>
      <c r="B216" s="6" t="s">
        <v>35</v>
      </c>
      <c r="C216" s="13">
        <v>45017</v>
      </c>
      <c r="D216" s="243" t="s">
        <v>36</v>
      </c>
      <c r="E216" s="312">
        <v>137.28</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x14ac:dyDescent="0.2">
      <c r="A217" s="450" t="s">
        <v>407</v>
      </c>
      <c r="B217" s="6" t="s">
        <v>35</v>
      </c>
      <c r="C217" s="13">
        <v>45017</v>
      </c>
      <c r="D217" s="243" t="s">
        <v>36</v>
      </c>
      <c r="E217" s="312">
        <v>167.48</v>
      </c>
    </row>
    <row r="218" spans="1:80" s="2" customFormat="1" x14ac:dyDescent="0.2">
      <c r="A218" s="94" t="s">
        <v>465</v>
      </c>
      <c r="B218" s="8" t="s">
        <v>35</v>
      </c>
      <c r="C218" s="7">
        <v>43009</v>
      </c>
      <c r="D218" s="239" t="s">
        <v>36</v>
      </c>
      <c r="E218" s="42">
        <v>60</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x14ac:dyDescent="0.2">
      <c r="A219" s="456" t="s">
        <v>466</v>
      </c>
      <c r="B219" s="4" t="s">
        <v>35</v>
      </c>
      <c r="C219" s="22">
        <v>44805</v>
      </c>
      <c r="D219" s="329" t="s">
        <v>36</v>
      </c>
      <c r="E219" s="57">
        <v>77.5</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ht="13.1" x14ac:dyDescent="0.25">
      <c r="A220" s="566" t="s">
        <v>311</v>
      </c>
      <c r="B220" s="560"/>
      <c r="C220" s="561"/>
      <c r="D220" s="560"/>
      <c r="E220" s="562"/>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94" t="s">
        <v>16</v>
      </c>
      <c r="B221" s="8" t="s">
        <v>35</v>
      </c>
      <c r="C221" s="16">
        <v>40634</v>
      </c>
      <c r="D221" s="8" t="s">
        <v>36</v>
      </c>
      <c r="E221" s="29">
        <v>106.29</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
      <c r="A222" s="450" t="s">
        <v>570</v>
      </c>
      <c r="B222" s="6"/>
      <c r="C222" s="257">
        <v>45017</v>
      </c>
      <c r="D222" s="6"/>
      <c r="E222" s="40">
        <v>100.1</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
      <c r="A223" s="447" t="s">
        <v>512</v>
      </c>
      <c r="B223" s="24" t="s">
        <v>35</v>
      </c>
      <c r="C223" s="7">
        <v>41365</v>
      </c>
      <c r="D223" s="24" t="s">
        <v>36</v>
      </c>
      <c r="E223" s="43">
        <v>196</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84" customFormat="1" x14ac:dyDescent="0.2">
      <c r="A224" s="456" t="s">
        <v>312</v>
      </c>
      <c r="B224" s="4" t="s">
        <v>35</v>
      </c>
      <c r="C224" s="408">
        <v>40469</v>
      </c>
      <c r="D224" s="4" t="s">
        <v>36</v>
      </c>
      <c r="E224" s="57">
        <v>200</v>
      </c>
    </row>
    <row r="225" spans="1:80" s="2" customFormat="1" ht="13.1" x14ac:dyDescent="0.25">
      <c r="A225" s="460" t="s">
        <v>83</v>
      </c>
      <c r="B225" s="8"/>
      <c r="C225" s="16"/>
      <c r="D225" s="8"/>
      <c r="E225" s="29"/>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
      <c r="A226" s="94" t="s">
        <v>84</v>
      </c>
      <c r="B226" s="8" t="s">
        <v>35</v>
      </c>
      <c r="C226" s="16">
        <v>40469</v>
      </c>
      <c r="D226" s="8" t="s">
        <v>36</v>
      </c>
      <c r="E226" s="29">
        <v>14</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
      <c r="A227" s="94" t="s">
        <v>85</v>
      </c>
      <c r="B227" s="8" t="s">
        <v>35</v>
      </c>
      <c r="C227" s="16">
        <v>40469</v>
      </c>
      <c r="D227" s="8" t="s">
        <v>36</v>
      </c>
      <c r="E227" s="29">
        <v>14</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2">
      <c r="A228" s="458" t="s">
        <v>86</v>
      </c>
      <c r="B228" s="65"/>
      <c r="C228" s="78"/>
      <c r="D228" s="65"/>
      <c r="E228" s="79"/>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ht="13.1" x14ac:dyDescent="0.25">
      <c r="A229" s="587" t="s">
        <v>432</v>
      </c>
      <c r="B229" s="583"/>
      <c r="C229" s="583"/>
      <c r="D229" s="585"/>
      <c r="E229" s="585"/>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
      <c r="A230" s="94" t="s">
        <v>568</v>
      </c>
      <c r="B230" s="8"/>
      <c r="C230" s="16">
        <v>41579</v>
      </c>
      <c r="D230" s="652" t="s">
        <v>36</v>
      </c>
      <c r="E230" s="679">
        <v>120</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s="2" customFormat="1" x14ac:dyDescent="0.2">
      <c r="A231" s="94" t="s">
        <v>177</v>
      </c>
      <c r="B231" s="8"/>
      <c r="C231" s="16">
        <v>41579</v>
      </c>
      <c r="D231" s="652" t="s">
        <v>36</v>
      </c>
      <c r="E231" s="679">
        <v>60</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row>
    <row r="232" spans="1:80" s="2" customFormat="1" ht="13.1" x14ac:dyDescent="0.25">
      <c r="A232" s="465" t="s">
        <v>267</v>
      </c>
      <c r="B232" s="211"/>
      <c r="C232" s="212"/>
      <c r="D232" s="211"/>
      <c r="E232" s="669"/>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
      <c r="A233" s="473" t="s">
        <v>269</v>
      </c>
      <c r="B233" s="368" t="s">
        <v>270</v>
      </c>
      <c r="C233" s="369">
        <v>42855</v>
      </c>
      <c r="D233" s="368" t="s">
        <v>268</v>
      </c>
      <c r="E233" s="670">
        <v>12500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
      <c r="A234" s="5"/>
      <c r="B234" s="8"/>
      <c r="C234" s="8"/>
      <c r="D234" s="8"/>
      <c r="E234" s="5"/>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ht="17.7" x14ac:dyDescent="0.3">
      <c r="A235" s="104" t="s">
        <v>353</v>
      </c>
      <c r="B235" s="105" t="s">
        <v>352</v>
      </c>
      <c r="C235" s="106"/>
      <c r="D235" s="115"/>
      <c r="E235" s="664"/>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ht="13.1" x14ac:dyDescent="0.25">
      <c r="A236" s="108"/>
      <c r="B236" s="116" t="s">
        <v>90</v>
      </c>
      <c r="C236" s="116" t="s">
        <v>30</v>
      </c>
      <c r="D236" s="116" t="s">
        <v>65</v>
      </c>
      <c r="E236" s="665" t="s">
        <v>32</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ht="13.1" x14ac:dyDescent="0.25">
      <c r="A237" s="566" t="s">
        <v>384</v>
      </c>
      <c r="B237" s="567"/>
      <c r="C237" s="567"/>
      <c r="D237" s="560"/>
      <c r="E237" s="576"/>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x14ac:dyDescent="0.2">
      <c r="A238" s="481" t="s">
        <v>347</v>
      </c>
      <c r="B238" s="298" t="s">
        <v>35</v>
      </c>
      <c r="C238" s="299">
        <v>44287</v>
      </c>
      <c r="D238" s="298" t="s">
        <v>350</v>
      </c>
      <c r="E238" s="671">
        <v>4.32</v>
      </c>
    </row>
    <row r="239" spans="1:80" s="4" customFormat="1" x14ac:dyDescent="0.2">
      <c r="A239" s="481" t="s">
        <v>348</v>
      </c>
      <c r="B239" s="298" t="s">
        <v>35</v>
      </c>
      <c r="C239" s="299">
        <v>44287</v>
      </c>
      <c r="D239" s="298" t="s">
        <v>350</v>
      </c>
      <c r="E239" s="671">
        <v>4.79</v>
      </c>
    </row>
    <row r="240" spans="1:80" s="4" customFormat="1" x14ac:dyDescent="0.2">
      <c r="A240" s="473" t="s">
        <v>349</v>
      </c>
      <c r="B240" s="368" t="s">
        <v>35</v>
      </c>
      <c r="C240" s="369">
        <v>44287</v>
      </c>
      <c r="D240" s="368" t="s">
        <v>36</v>
      </c>
      <c r="E240" s="672">
        <v>19.91</v>
      </c>
    </row>
    <row r="241" spans="1:80" s="8" customFormat="1" x14ac:dyDescent="0.2">
      <c r="A241" s="5"/>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2">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7" spans="1:80" s="8" customFormat="1" x14ac:dyDescent="0.2">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2">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2">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2">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2">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2">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2">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2">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2">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2">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2">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2">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2">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2">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2">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2">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2">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2">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2">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2">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2">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2">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2">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2">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2">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2">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2">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2">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4" customFormat="1" x14ac:dyDescent="0.2">
      <c r="A359" s="2"/>
      <c r="B359" s="8"/>
      <c r="C359" s="8"/>
      <c r="D359" s="8"/>
      <c r="E359" s="5"/>
    </row>
    <row r="360" spans="1:80" s="4" customFormat="1" x14ac:dyDescent="0.2">
      <c r="A360" s="2"/>
      <c r="B360" s="8"/>
      <c r="C360" s="8"/>
      <c r="D360" s="8"/>
      <c r="E360" s="5"/>
    </row>
    <row r="361" spans="1:80" s="4" customFormat="1" x14ac:dyDescent="0.2">
      <c r="A361" s="2"/>
      <c r="B361" s="8"/>
      <c r="C361" s="8"/>
      <c r="D361" s="8"/>
      <c r="E361" s="5"/>
    </row>
    <row r="362" spans="1:80" s="4" customFormat="1" x14ac:dyDescent="0.2">
      <c r="A362"/>
      <c r="E362" s="3"/>
    </row>
    <row r="363" spans="1:80" s="4" customFormat="1" x14ac:dyDescent="0.2">
      <c r="A363"/>
      <c r="E363" s="3"/>
    </row>
    <row r="364" spans="1:80" s="4" customFormat="1" x14ac:dyDescent="0.2">
      <c r="A364"/>
      <c r="E364" s="3"/>
    </row>
    <row r="365" spans="1:80" s="4" customFormat="1" x14ac:dyDescent="0.2">
      <c r="A365"/>
      <c r="E365" s="3"/>
    </row>
    <row r="366" spans="1:80" s="4" customFormat="1" x14ac:dyDescent="0.2">
      <c r="A366"/>
      <c r="E366" s="3"/>
    </row>
    <row r="367" spans="1:80" s="4" customFormat="1" x14ac:dyDescent="0.2">
      <c r="A367"/>
      <c r="E367" s="3"/>
    </row>
    <row r="368" spans="1:80" s="4" customFormat="1" x14ac:dyDescent="0.2">
      <c r="A368"/>
      <c r="E368" s="3"/>
    </row>
    <row r="369" spans="1:5" s="4" customFormat="1" x14ac:dyDescent="0.2">
      <c r="A369"/>
      <c r="E369" s="3"/>
    </row>
    <row r="370" spans="1:5" s="4" customFormat="1" x14ac:dyDescent="0.2">
      <c r="A370"/>
      <c r="E370" s="3"/>
    </row>
    <row r="371" spans="1:5" s="4" customFormat="1" x14ac:dyDescent="0.2">
      <c r="A371"/>
      <c r="E371" s="3"/>
    </row>
    <row r="372" spans="1:5" s="4" customFormat="1" x14ac:dyDescent="0.2">
      <c r="A372"/>
      <c r="E372" s="3"/>
    </row>
    <row r="373" spans="1:5" s="4" customFormat="1" x14ac:dyDescent="0.2">
      <c r="A373"/>
      <c r="E373" s="3"/>
    </row>
    <row r="374" spans="1:5" s="4" customFormat="1" x14ac:dyDescent="0.2">
      <c r="A374"/>
      <c r="E374" s="3"/>
    </row>
    <row r="375" spans="1:5" s="4" customFormat="1" x14ac:dyDescent="0.2">
      <c r="A375"/>
      <c r="E375" s="3"/>
    </row>
    <row r="376" spans="1:5" s="4" customFormat="1" x14ac:dyDescent="0.2">
      <c r="A376"/>
      <c r="E376" s="3"/>
    </row>
    <row r="377" spans="1:5" s="4" customFormat="1" x14ac:dyDescent="0.2">
      <c r="A377"/>
      <c r="E377" s="3"/>
    </row>
    <row r="378" spans="1:5" s="4" customFormat="1" x14ac:dyDescent="0.2">
      <c r="A378"/>
      <c r="E378" s="3"/>
    </row>
    <row r="379" spans="1:5" s="4" customFormat="1" x14ac:dyDescent="0.2">
      <c r="A379"/>
      <c r="E379" s="3"/>
    </row>
    <row r="380" spans="1:5" s="4" customFormat="1" x14ac:dyDescent="0.2">
      <c r="A380"/>
      <c r="E380" s="3"/>
    </row>
    <row r="381" spans="1:5" s="4" customFormat="1" x14ac:dyDescent="0.2">
      <c r="A381"/>
      <c r="E381" s="3"/>
    </row>
    <row r="382" spans="1:5" s="4" customFormat="1" x14ac:dyDescent="0.2">
      <c r="A382"/>
      <c r="E382" s="3"/>
    </row>
    <row r="383" spans="1:5" s="4" customFormat="1" x14ac:dyDescent="0.2">
      <c r="A383"/>
      <c r="E383" s="3"/>
    </row>
    <row r="384" spans="1:5"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5" s="4" customFormat="1" x14ac:dyDescent="0.2">
      <c r="A449"/>
      <c r="E449" s="3"/>
    </row>
    <row r="450" spans="1:5" s="4" customFormat="1" x14ac:dyDescent="0.2">
      <c r="A450"/>
      <c r="E450" s="3"/>
    </row>
    <row r="451" spans="1:5" s="4" customFormat="1" x14ac:dyDescent="0.2">
      <c r="A451"/>
      <c r="E451" s="3"/>
    </row>
    <row r="452" spans="1:5" s="4" customFormat="1" x14ac:dyDescent="0.2">
      <c r="A452"/>
      <c r="E452" s="3"/>
    </row>
    <row r="453" spans="1:5" s="4" customFormat="1" x14ac:dyDescent="0.2">
      <c r="A453"/>
      <c r="E453" s="3"/>
    </row>
    <row r="454" spans="1:5" s="4" customFormat="1" x14ac:dyDescent="0.2">
      <c r="A454"/>
      <c r="E454" s="3"/>
    </row>
    <row r="455" spans="1:5" s="4" customFormat="1" x14ac:dyDescent="0.2">
      <c r="A455"/>
      <c r="E455" s="3"/>
    </row>
    <row r="456" spans="1:5" s="4" customFormat="1" x14ac:dyDescent="0.2">
      <c r="A456"/>
      <c r="E456" s="3"/>
    </row>
    <row r="457" spans="1:5" s="4" customFormat="1" x14ac:dyDescent="0.2">
      <c r="A457"/>
      <c r="E457" s="3"/>
    </row>
    <row r="458" spans="1:5" s="4" customFormat="1" x14ac:dyDescent="0.2">
      <c r="A458"/>
      <c r="E458" s="3"/>
    </row>
    <row r="459" spans="1:5" s="4" customFormat="1" x14ac:dyDescent="0.2">
      <c r="A459"/>
      <c r="E459" s="3"/>
    </row>
    <row r="460" spans="1:5" s="4" customFormat="1" x14ac:dyDescent="0.2">
      <c r="A460"/>
      <c r="E460" s="3"/>
    </row>
    <row r="461" spans="1:5" s="4" customFormat="1" x14ac:dyDescent="0.2">
      <c r="A461"/>
      <c r="E461" s="3"/>
    </row>
    <row r="462" spans="1:5" s="4" customFormat="1" x14ac:dyDescent="0.2">
      <c r="A462"/>
      <c r="E462" s="3"/>
    </row>
    <row r="463" spans="1:5" s="4" customFormat="1" x14ac:dyDescent="0.2">
      <c r="A463"/>
      <c r="E463" s="3"/>
    </row>
    <row r="464" spans="1:5" s="4" customFormat="1" x14ac:dyDescent="0.2">
      <c r="A464"/>
      <c r="E464" s="3"/>
    </row>
    <row r="465" spans="1:19" s="4" customFormat="1" x14ac:dyDescent="0.2">
      <c r="A465"/>
      <c r="E465" s="3"/>
    </row>
    <row r="466" spans="1:19" s="4" customFormat="1" x14ac:dyDescent="0.2">
      <c r="A466"/>
      <c r="E466" s="3"/>
    </row>
    <row r="467" spans="1:19" s="4" customFormat="1" x14ac:dyDescent="0.2">
      <c r="A467"/>
      <c r="E467" s="3"/>
    </row>
    <row r="468" spans="1:19" s="4" customFormat="1" x14ac:dyDescent="0.2">
      <c r="A468"/>
      <c r="E468" s="3"/>
    </row>
    <row r="469" spans="1:19" s="4" customFormat="1" x14ac:dyDescent="0.2">
      <c r="A469"/>
      <c r="E469" s="3"/>
    </row>
    <row r="470" spans="1:19" s="4" customFormat="1" x14ac:dyDescent="0.2">
      <c r="A470"/>
      <c r="E470" s="3"/>
      <c r="F470"/>
      <c r="G470"/>
      <c r="H470"/>
      <c r="I470"/>
      <c r="J470"/>
      <c r="K470"/>
      <c r="L470"/>
      <c r="M470"/>
      <c r="N470"/>
      <c r="O470"/>
      <c r="P470"/>
      <c r="Q470"/>
      <c r="R470"/>
      <c r="S470"/>
    </row>
    <row r="471" spans="1:19" x14ac:dyDescent="0.2">
      <c r="A471"/>
    </row>
    <row r="472" spans="1:19" x14ac:dyDescent="0.2">
      <c r="A472"/>
    </row>
  </sheetData>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2.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9D3F93-6E4B-4745-9D5D-1613482B63AA}">
  <ds:schemaRefs>
    <ds:schemaRef ds:uri="http://schemas.microsoft.com/office/2006/documentManagement/types"/>
    <ds:schemaRef ds:uri="http://purl.org/dc/dcmitype/"/>
    <ds:schemaRef ds:uri="http://purl.org/dc/terms/"/>
    <ds:schemaRef ds:uri="http://schemas.openxmlformats.org/package/2006/metadata/core-properties"/>
    <ds:schemaRef ds:uri="http://schemas.microsoft.com/office/infopath/2007/PartnerControls"/>
    <ds:schemaRef ds:uri="http://schemas.microsoft.com/office/2006/metadata/properties"/>
    <ds:schemaRef ds:uri="http://purl.org/dc/elements/1.1/"/>
    <ds:schemaRef ds:uri="b98c09e0-4436-49f4-8229-3f2b8c5cd7dc"/>
    <ds:schemaRef ds:uri="http://www.w3.org/XML/1998/namespace"/>
  </ds:schemaRefs>
</ds:datastoreItem>
</file>

<file path=customXml/itemProps4.xml><?xml version="1.0" encoding="utf-8"?>
<ds:datastoreItem xmlns:ds="http://schemas.openxmlformats.org/officeDocument/2006/customXml" ds:itemID="{096C1AEE-4AF6-4629-BD36-B8920EB16FD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59</vt:i4>
      </vt:variant>
    </vt:vector>
  </HeadingPairs>
  <TitlesOfParts>
    <vt:vector size="59" baseType="lpstr">
      <vt:lpstr>Notes and conditions</vt:lpstr>
      <vt:lpstr>WBC Tariff - 1st September 2024</vt:lpstr>
      <vt:lpstr>WBC Tariff - 1st April 2024</vt:lpstr>
      <vt:lpstr>WBC Tariff - 10th March 2024</vt:lpstr>
      <vt:lpstr>WBC Tariff - 01 January 2024</vt:lpstr>
      <vt:lpstr>WBC Tariff - 13 December 2023</vt:lpstr>
      <vt:lpstr>WBC Tariff - 01 December 2023</vt:lpstr>
      <vt:lpstr>WBC Tariff - 01 September 2023</vt:lpstr>
      <vt:lpstr>WBC Tariff - 01 April 2023</vt:lpstr>
      <vt:lpstr>WBC Tariff - 01 January 2023</vt:lpstr>
      <vt:lpstr>WBC Tariff - 01 September 22</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Davies-Day,A,Amanda,NUP R</cp:lastModifiedBy>
  <cp:lastPrinted>2009-12-17T09:36:24Z</cp:lastPrinted>
  <dcterms:created xsi:type="dcterms:W3CDTF">2009-06-15T10:56:59Z</dcterms:created>
  <dcterms:modified xsi:type="dcterms:W3CDTF">2024-07-16T10:44:08Z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